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5195" windowHeight="7110"/>
  </bookViews>
  <sheets>
    <sheet name="ПРАЙС  долл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</sheets>
  <definedNames>
    <definedName name="_xlnm.Print_Area" localSheetId="0">'ПРАЙС  долл'!$A$1:$K$2011</definedName>
  </definedNames>
  <calcPr calcId="145621" refMode="R1C1"/>
</workbook>
</file>

<file path=xl/calcChain.xml><?xml version="1.0" encoding="utf-8"?>
<calcChain xmlns="http://schemas.openxmlformats.org/spreadsheetml/2006/main">
  <c r="D12" i="1" l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<sst xmlns="http://schemas.openxmlformats.org/spreadsheetml/2006/main" count="2810" uniqueCount="1000">
  <si>
    <t xml:space="preserve">НВ-1 </t>
  </si>
  <si>
    <t xml:space="preserve">НВ-3 </t>
  </si>
  <si>
    <t xml:space="preserve">НВ-4  </t>
  </si>
  <si>
    <t xml:space="preserve">НВМ-1 </t>
  </si>
  <si>
    <t xml:space="preserve">НВМ-4   </t>
  </si>
  <si>
    <t>600 В</t>
  </si>
  <si>
    <t>1000 В</t>
  </si>
  <si>
    <t xml:space="preserve">НВМ-3  </t>
  </si>
  <si>
    <t xml:space="preserve">НВЭ-4   </t>
  </si>
  <si>
    <t xml:space="preserve">НВЭ-3 </t>
  </si>
  <si>
    <t>НВ-5</t>
  </si>
  <si>
    <t>2х1,00</t>
  </si>
  <si>
    <t>МГШВ</t>
  </si>
  <si>
    <t>МГШВЭ</t>
  </si>
  <si>
    <t>МГШВЭВ</t>
  </si>
  <si>
    <t>МНВ</t>
  </si>
  <si>
    <t>МКШ</t>
  </si>
  <si>
    <t>МКШнг</t>
  </si>
  <si>
    <t>МКШнг(А)-LS</t>
  </si>
  <si>
    <t>МКШМ</t>
  </si>
  <si>
    <t>1х0,05-1</t>
  </si>
  <si>
    <t>2х0,35</t>
  </si>
  <si>
    <t>2х0,05-1</t>
  </si>
  <si>
    <t>3х0,35</t>
  </si>
  <si>
    <t>1х0,08-1</t>
  </si>
  <si>
    <t>5х0,35</t>
  </si>
  <si>
    <t>2х0,08-1</t>
  </si>
  <si>
    <t>7х0,35</t>
  </si>
  <si>
    <t>1х0,12-1</t>
  </si>
  <si>
    <t>10х0,35</t>
  </si>
  <si>
    <t>2х0,12-1</t>
  </si>
  <si>
    <t>14х0,35</t>
  </si>
  <si>
    <t>1х0,20-1</t>
  </si>
  <si>
    <t>2х0,50</t>
  </si>
  <si>
    <t>2х0,20-1</t>
  </si>
  <si>
    <t>3х0,50</t>
  </si>
  <si>
    <t>1х0,05-4</t>
  </si>
  <si>
    <t>5х0,50</t>
  </si>
  <si>
    <t>2х0,05-4</t>
  </si>
  <si>
    <t>7х0,50</t>
  </si>
  <si>
    <t>1х0,08-4</t>
  </si>
  <si>
    <t>10х0,50</t>
  </si>
  <si>
    <t>2х0,08-4</t>
  </si>
  <si>
    <t>14х0,50</t>
  </si>
  <si>
    <t>2х0,75</t>
  </si>
  <si>
    <t>1х0,12-4</t>
  </si>
  <si>
    <t>37х0,50</t>
  </si>
  <si>
    <t>3х0,75</t>
  </si>
  <si>
    <t>2х0,12-4</t>
  </si>
  <si>
    <t>3х1,5</t>
  </si>
  <si>
    <t>Пр-да для промышленных взрывных работ</t>
  </si>
  <si>
    <t>1х0,20-4</t>
  </si>
  <si>
    <t>ВП</t>
  </si>
  <si>
    <t>2х0,20-4</t>
  </si>
  <si>
    <t>5х0,75</t>
  </si>
  <si>
    <t>1х0,5</t>
  </si>
  <si>
    <t>7х0,75</t>
  </si>
  <si>
    <t>1х0,7</t>
  </si>
  <si>
    <t>ЗКПм</t>
  </si>
  <si>
    <t>1х0,8</t>
  </si>
  <si>
    <t>10х0,75</t>
  </si>
  <si>
    <t>ЗКПБм</t>
  </si>
  <si>
    <t>2х0,7</t>
  </si>
  <si>
    <t>14х0,75</t>
  </si>
  <si>
    <t>ЗКПБз</t>
  </si>
  <si>
    <t>2х0,8</t>
  </si>
  <si>
    <t>3х1,00</t>
  </si>
  <si>
    <t>4х1,00</t>
  </si>
  <si>
    <t>4х1,5</t>
  </si>
  <si>
    <t>7х1,5</t>
  </si>
  <si>
    <t>12х1,5</t>
  </si>
  <si>
    <t>14х1,5</t>
  </si>
  <si>
    <t>19х1,5</t>
  </si>
  <si>
    <t>27х1,5</t>
  </si>
  <si>
    <t>КАБЕЛИ ВЫСОКОЧАСТОТНЫЕ ДЛЯ ЦИФРОВАННЫХ СЕТЕЙ АБОНЕНТСКОГО ДОСТУПА</t>
  </si>
  <si>
    <t>КАБЕЛИ МЕСТНОЙ СВЯЗИ</t>
  </si>
  <si>
    <t>КАПЗП</t>
  </si>
  <si>
    <t>КАПЗПБ</t>
  </si>
  <si>
    <t>КАПЗ</t>
  </si>
  <si>
    <t>КАПЗоп</t>
  </si>
  <si>
    <t>КСПЗП</t>
  </si>
  <si>
    <t>КСПЗПБ</t>
  </si>
  <si>
    <t>КСПП</t>
  </si>
  <si>
    <t>КСППБ</t>
  </si>
  <si>
    <t>1х2х0,5</t>
  </si>
  <si>
    <t>1х4х0,64</t>
  </si>
  <si>
    <t>2х2х0,5</t>
  </si>
  <si>
    <t>1х4х0,9</t>
  </si>
  <si>
    <t>3х2х0,5</t>
  </si>
  <si>
    <t>4х2х0,5</t>
  </si>
  <si>
    <t>2х4х0,9</t>
  </si>
  <si>
    <t>1х2х0,64</t>
  </si>
  <si>
    <t>1х4х1,2</t>
  </si>
  <si>
    <t>5х2х0,5</t>
  </si>
  <si>
    <t>2х2х0,64</t>
  </si>
  <si>
    <t>2х4х1,2</t>
  </si>
  <si>
    <t>10х2х0,5</t>
  </si>
  <si>
    <t>1х2х0,9</t>
  </si>
  <si>
    <t>30х2х0,5</t>
  </si>
  <si>
    <t>2х2х0,9</t>
  </si>
  <si>
    <t>1х2х1,2</t>
  </si>
  <si>
    <t>3х2х0,64</t>
  </si>
  <si>
    <t>4х2х0,64</t>
  </si>
  <si>
    <t>5х2х0,64</t>
  </si>
  <si>
    <t>МКШВ</t>
  </si>
  <si>
    <t>МКШВнг(А)</t>
  </si>
  <si>
    <t>МКШВнг(А)-LS</t>
  </si>
  <si>
    <t>МКЭШ</t>
  </si>
  <si>
    <t>МКЭШнг</t>
  </si>
  <si>
    <t>МКЭШнг-LS</t>
  </si>
  <si>
    <t>КМПВ</t>
  </si>
  <si>
    <t>КМПВЭ</t>
  </si>
  <si>
    <t>2х0,5</t>
  </si>
  <si>
    <t>3х0,5</t>
  </si>
  <si>
    <t>4х0,35</t>
  </si>
  <si>
    <t>5х0,5</t>
  </si>
  <si>
    <t>6х0,5</t>
  </si>
  <si>
    <t>7х0,5</t>
  </si>
  <si>
    <t>12х0,35</t>
  </si>
  <si>
    <t>10х0,5</t>
  </si>
  <si>
    <t>14х0,5</t>
  </si>
  <si>
    <t>19х0,35</t>
  </si>
  <si>
    <t>24х0,35</t>
  </si>
  <si>
    <t>27х0,5</t>
  </si>
  <si>
    <t>27х0,35</t>
  </si>
  <si>
    <t>37х0,35</t>
  </si>
  <si>
    <t>4х0,50</t>
  </si>
  <si>
    <t>4х0,75</t>
  </si>
  <si>
    <t>4х0,5</t>
  </si>
  <si>
    <t>12х0,5</t>
  </si>
  <si>
    <t>18х0,75</t>
  </si>
  <si>
    <t>30х0,5</t>
  </si>
  <si>
    <t>6х0,75</t>
  </si>
  <si>
    <t>8х0,75</t>
  </si>
  <si>
    <t>12х0,75</t>
  </si>
  <si>
    <t>19х0,75</t>
  </si>
  <si>
    <t>16х0,75</t>
  </si>
  <si>
    <t>24х0,75</t>
  </si>
  <si>
    <t>2х1,0</t>
  </si>
  <si>
    <t>3х1,0</t>
  </si>
  <si>
    <t>4х1,0</t>
  </si>
  <si>
    <t>7х1,00</t>
  </si>
  <si>
    <t>5х1,0</t>
  </si>
  <si>
    <t>10х1,00</t>
  </si>
  <si>
    <t>7х1,0</t>
  </si>
  <si>
    <t>10х1,0</t>
  </si>
  <si>
    <t>12х1,00</t>
  </si>
  <si>
    <t>14х1,0</t>
  </si>
  <si>
    <t>2х1,5</t>
  </si>
  <si>
    <t>14х1,00</t>
  </si>
  <si>
    <t>5х1,5</t>
  </si>
  <si>
    <t>12х1,0</t>
  </si>
  <si>
    <t>19х1,00</t>
  </si>
  <si>
    <t>24х1,00</t>
  </si>
  <si>
    <t>3х2,5</t>
  </si>
  <si>
    <t>18х1,0</t>
  </si>
  <si>
    <t>4х2,5</t>
  </si>
  <si>
    <t>27х1,00</t>
  </si>
  <si>
    <t>19х1,0</t>
  </si>
  <si>
    <t>7х2,5</t>
  </si>
  <si>
    <t>30х1,00</t>
  </si>
  <si>
    <t>37х1,00</t>
  </si>
  <si>
    <t>10х1,5</t>
  </si>
  <si>
    <t>24х1,5</t>
  </si>
  <si>
    <t>2х2,5</t>
  </si>
  <si>
    <t>25х1,0</t>
  </si>
  <si>
    <t>24х2,5</t>
  </si>
  <si>
    <t>27х1,0</t>
  </si>
  <si>
    <t>ЛСВ-2-7</t>
  </si>
  <si>
    <t>ЛСВ-2-1</t>
  </si>
  <si>
    <t>16х0,08</t>
  </si>
  <si>
    <t>20х0,08</t>
  </si>
  <si>
    <t>КМВЭВ</t>
  </si>
  <si>
    <t>КМПВЭВнг(А)-LS</t>
  </si>
  <si>
    <t>24х0,08</t>
  </si>
  <si>
    <t>30х0,08</t>
  </si>
  <si>
    <t>10х0,12</t>
  </si>
  <si>
    <t>16х0,12</t>
  </si>
  <si>
    <t>5х2,5</t>
  </si>
  <si>
    <t>20х0,12</t>
  </si>
  <si>
    <t>24х0,12</t>
  </si>
  <si>
    <t>30х0,12</t>
  </si>
  <si>
    <t>8х0,20</t>
  </si>
  <si>
    <t>10х0,20</t>
  </si>
  <si>
    <t>12х0,20</t>
  </si>
  <si>
    <t>1х2х0,75</t>
  </si>
  <si>
    <t>14х0,20</t>
  </si>
  <si>
    <t>2х2х0,75</t>
  </si>
  <si>
    <t>37х1,5</t>
  </si>
  <si>
    <t>16х0,20</t>
  </si>
  <si>
    <t>19х2х0,5</t>
  </si>
  <si>
    <t>1х2х1,0</t>
  </si>
  <si>
    <t>20х0,20</t>
  </si>
  <si>
    <t>2х2х1,0</t>
  </si>
  <si>
    <t>1х2х1,5</t>
  </si>
  <si>
    <t>2х2х1,5</t>
  </si>
  <si>
    <t>ПРОВОДА  МИКРОФОННЫЕ</t>
  </si>
  <si>
    <t>24х0,20</t>
  </si>
  <si>
    <t>4х2х0,75</t>
  </si>
  <si>
    <t>КММ</t>
  </si>
  <si>
    <t>КММц</t>
  </si>
  <si>
    <t>30х0,20</t>
  </si>
  <si>
    <t>5х2х0,75</t>
  </si>
  <si>
    <t>1х0,12</t>
  </si>
  <si>
    <t>8х2х0,75</t>
  </si>
  <si>
    <t>19х2х0,75</t>
  </si>
  <si>
    <t>24х2х0,75</t>
  </si>
  <si>
    <t>2х0,12</t>
  </si>
  <si>
    <t>Провода бортовые</t>
  </si>
  <si>
    <t>30х2х0,75</t>
  </si>
  <si>
    <t>3х0,12</t>
  </si>
  <si>
    <t>БПДО</t>
  </si>
  <si>
    <t>БПДОЭ</t>
  </si>
  <si>
    <t>4х0,12</t>
  </si>
  <si>
    <t>3х2х1,0</t>
  </si>
  <si>
    <t>4х2х1,0</t>
  </si>
  <si>
    <t>5х0,12</t>
  </si>
  <si>
    <t>5х2х1,0</t>
  </si>
  <si>
    <t>7х0,12</t>
  </si>
  <si>
    <t>7х2х1,0</t>
  </si>
  <si>
    <t>9х0,12</t>
  </si>
  <si>
    <t>10х2х1,0</t>
  </si>
  <si>
    <t>12х2х1,0</t>
  </si>
  <si>
    <t>19х2х1,0</t>
  </si>
  <si>
    <t>ПЛВВ</t>
  </si>
  <si>
    <t>ПМПЭВ</t>
  </si>
  <si>
    <t>3х0,2</t>
  </si>
  <si>
    <t>9х0,35</t>
  </si>
  <si>
    <t xml:space="preserve"> </t>
  </si>
  <si>
    <t>4х0,2</t>
  </si>
  <si>
    <t>БПДОУ</t>
  </si>
  <si>
    <t>БПДОУЭ</t>
  </si>
  <si>
    <t>МПО</t>
  </si>
  <si>
    <t>МПОЭ</t>
  </si>
  <si>
    <t>МПМ</t>
  </si>
  <si>
    <t>МПМЭ</t>
  </si>
  <si>
    <t>МСТП</t>
  </si>
  <si>
    <t>МСТПЭ</t>
  </si>
  <si>
    <t>МЛТП</t>
  </si>
  <si>
    <t>МЛТПЭ</t>
  </si>
  <si>
    <t>МЛП</t>
  </si>
  <si>
    <t>МЛПЭ</t>
  </si>
  <si>
    <t>2х0,2</t>
  </si>
  <si>
    <t>ПРОВОДА АВТОТРАКТОРНЫЕ</t>
  </si>
  <si>
    <t>УСТАНОВОЧНЫЕ ПРОВОДА</t>
  </si>
  <si>
    <t>ПВА</t>
  </si>
  <si>
    <t>ПГВА</t>
  </si>
  <si>
    <t>ПГВАЭ</t>
  </si>
  <si>
    <t>ПВАМ</t>
  </si>
  <si>
    <t>ПГВАМ</t>
  </si>
  <si>
    <t>ПВ-1</t>
  </si>
  <si>
    <t>ПВ-3</t>
  </si>
  <si>
    <t>ПВ-4</t>
  </si>
  <si>
    <t>КАБЕЛИ РАДИОЧАСТОТНЫЕ   РК</t>
  </si>
  <si>
    <t>ПуВ</t>
  </si>
  <si>
    <t>ПуГВ</t>
  </si>
  <si>
    <t>КАБЕЛЬ ЛИФТОВОЙ</t>
  </si>
  <si>
    <t>RG-58C/U</t>
  </si>
  <si>
    <t>75-2-11</t>
  </si>
  <si>
    <t>75-4-15</t>
  </si>
  <si>
    <t>КПВЛС</t>
  </si>
  <si>
    <t>9х0,75</t>
  </si>
  <si>
    <t>RG-58U</t>
  </si>
  <si>
    <t>75-2-11А</t>
  </si>
  <si>
    <t>75-4-15А</t>
  </si>
  <si>
    <t>RG-59/U</t>
  </si>
  <si>
    <t>RG-213U</t>
  </si>
  <si>
    <t>75-2-11АИ</t>
  </si>
  <si>
    <t>75-4-15АИ</t>
  </si>
  <si>
    <t>6х1,0</t>
  </si>
  <si>
    <t>50-1,1-13</t>
  </si>
  <si>
    <t>9х1,0</t>
  </si>
  <si>
    <t>50-1,5-12</t>
  </si>
  <si>
    <t>75-2-13</t>
  </si>
  <si>
    <t>75-4-16</t>
  </si>
  <si>
    <t>50-2-11</t>
  </si>
  <si>
    <t>75-3-11Б</t>
  </si>
  <si>
    <t>75-4-116</t>
  </si>
  <si>
    <t>9х1,5</t>
  </si>
  <si>
    <t>50-2-13</t>
  </si>
  <si>
    <t>75-3-12Б</t>
  </si>
  <si>
    <t>75-4-32А</t>
  </si>
  <si>
    <t>50-2-15</t>
  </si>
  <si>
    <t>75-3-32</t>
  </si>
  <si>
    <t>75-4-151АИ</t>
  </si>
  <si>
    <t>50-2-16</t>
  </si>
  <si>
    <t>75-3-32А</t>
  </si>
  <si>
    <t>75-4,8-36</t>
  </si>
  <si>
    <t>24х1,0</t>
  </si>
  <si>
    <t>18х1,5</t>
  </si>
  <si>
    <t>50-3-11</t>
  </si>
  <si>
    <t>75-3-32АИ</t>
  </si>
  <si>
    <t>75-4,8-36А</t>
  </si>
  <si>
    <t>18х2,5</t>
  </si>
  <si>
    <t>50-3-13</t>
  </si>
  <si>
    <t>75-3,7-11Б</t>
  </si>
  <si>
    <t>75-7-11</t>
  </si>
  <si>
    <t xml:space="preserve">50-3-14 луж. </t>
  </si>
  <si>
    <t>75-3,7-12Б</t>
  </si>
  <si>
    <t>75-7-12</t>
  </si>
  <si>
    <t>75-3,7-31-31хнг</t>
  </si>
  <si>
    <t>50-4-11</t>
  </si>
  <si>
    <t>75-3,7-312</t>
  </si>
  <si>
    <t>75-9-12</t>
  </si>
  <si>
    <t>50-7-11</t>
  </si>
  <si>
    <t>75-3,7-315</t>
  </si>
  <si>
    <t>75-9-13</t>
  </si>
  <si>
    <t>50-7-12</t>
  </si>
  <si>
    <t>75-4-11</t>
  </si>
  <si>
    <t>75-9-121</t>
  </si>
  <si>
    <t>ШВП</t>
  </si>
  <si>
    <t>ШВВП</t>
  </si>
  <si>
    <t>ШВВПм</t>
  </si>
  <si>
    <t>ШВП-2</t>
  </si>
  <si>
    <t>50-9-11</t>
  </si>
  <si>
    <t>50-9-12</t>
  </si>
  <si>
    <t>75-4-11А</t>
  </si>
  <si>
    <t>75-13-11</t>
  </si>
  <si>
    <t>50-11-13</t>
  </si>
  <si>
    <t>75-4-11АИТ</t>
  </si>
  <si>
    <t>100-1,5-31</t>
  </si>
  <si>
    <t>75-1,5-111</t>
  </si>
  <si>
    <t>75-4-12</t>
  </si>
  <si>
    <t>150-3,7-31</t>
  </si>
  <si>
    <t>75-1,5-12</t>
  </si>
  <si>
    <t>75-4-12А</t>
  </si>
  <si>
    <t>КАБЕЛИ СИЛОВЫЕ</t>
  </si>
  <si>
    <t>ВВГ</t>
  </si>
  <si>
    <t>ВВГнг</t>
  </si>
  <si>
    <t>ВВГз</t>
  </si>
  <si>
    <t>ВВГзнг</t>
  </si>
  <si>
    <t>ВВГзнг-LS</t>
  </si>
  <si>
    <t>ВВГнг-LS</t>
  </si>
  <si>
    <t>660 В</t>
  </si>
  <si>
    <t>1х1,5</t>
  </si>
  <si>
    <t>1х2,5</t>
  </si>
  <si>
    <t>1х4,0</t>
  </si>
  <si>
    <t>2х4,0</t>
  </si>
  <si>
    <t>3х4,0</t>
  </si>
  <si>
    <t>4х4,0</t>
  </si>
  <si>
    <t>5х4,0</t>
  </si>
  <si>
    <t>1х6,0</t>
  </si>
  <si>
    <t>2х6,0</t>
  </si>
  <si>
    <t>3х6,0</t>
  </si>
  <si>
    <t>4х6,0</t>
  </si>
  <si>
    <t>5х6,0</t>
  </si>
  <si>
    <t>1х10,0</t>
  </si>
  <si>
    <t>2х10,0</t>
  </si>
  <si>
    <t>3х10,0</t>
  </si>
  <si>
    <t>4х10,0</t>
  </si>
  <si>
    <t>5х10,0</t>
  </si>
  <si>
    <t>1х16,0</t>
  </si>
  <si>
    <t>2х16,0</t>
  </si>
  <si>
    <t>3х16,0</t>
  </si>
  <si>
    <t>4х16,0</t>
  </si>
  <si>
    <t>5х16,0</t>
  </si>
  <si>
    <t>1х25,0</t>
  </si>
  <si>
    <t>2х25,0</t>
  </si>
  <si>
    <t>3х25,0</t>
  </si>
  <si>
    <t>4х25,0</t>
  </si>
  <si>
    <t>5х25,0</t>
  </si>
  <si>
    <t>2х35,0</t>
  </si>
  <si>
    <t>3х35,0</t>
  </si>
  <si>
    <t>4х35,0</t>
  </si>
  <si>
    <t>5х35,0</t>
  </si>
  <si>
    <t>1х50,0</t>
  </si>
  <si>
    <t>4х50,0</t>
  </si>
  <si>
    <t>1х70</t>
  </si>
  <si>
    <t>1х95</t>
  </si>
  <si>
    <t>1х120</t>
  </si>
  <si>
    <t>ВВГ-П</t>
  </si>
  <si>
    <t>ВВГнг-П</t>
  </si>
  <si>
    <t xml:space="preserve">Пр-д кроссовый станционный </t>
  </si>
  <si>
    <t>ПРОВОДА ТРАНСЛЯЦИОННЫЕ</t>
  </si>
  <si>
    <t>ППВ</t>
  </si>
  <si>
    <t>ПКСВ</t>
  </si>
  <si>
    <t>ПТПЖ</t>
  </si>
  <si>
    <t>ПРСП</t>
  </si>
  <si>
    <t>ПТВЖ</t>
  </si>
  <si>
    <t>2х0,4</t>
  </si>
  <si>
    <t>2х0,6</t>
  </si>
  <si>
    <t>3х0,4</t>
  </si>
  <si>
    <t>2х1,2</t>
  </si>
  <si>
    <t>4х0,4</t>
  </si>
  <si>
    <t>1х2,0</t>
  </si>
  <si>
    <t>1х3,0</t>
  </si>
  <si>
    <t>ШНУРЫ ТЕЛЕФОННЫЕ ЛИНЕЙНЫЕ</t>
  </si>
  <si>
    <t>ШТЛ</t>
  </si>
  <si>
    <t>ШТПЛ</t>
  </si>
  <si>
    <t>ШВЛ</t>
  </si>
  <si>
    <t>2х0,08</t>
  </si>
  <si>
    <t>3х0,08</t>
  </si>
  <si>
    <t>2х0,64</t>
  </si>
  <si>
    <t>4х0,08</t>
  </si>
  <si>
    <t>4х0,25</t>
  </si>
  <si>
    <t>ВБбШв</t>
  </si>
  <si>
    <t>ВБбШвнг</t>
  </si>
  <si>
    <t>ВБбШвнг-LS</t>
  </si>
  <si>
    <t>ПВС</t>
  </si>
  <si>
    <t>ПВС-1М</t>
  </si>
  <si>
    <t>2х10</t>
  </si>
  <si>
    <t>ПРОВОДА БЫТОВОГО НАЗНАЧЕНИЯ</t>
  </si>
  <si>
    <t>ПУНП</t>
  </si>
  <si>
    <t>ПУГНП</t>
  </si>
  <si>
    <t>1х35,0</t>
  </si>
  <si>
    <t>КАБЕЛИ КОНТРОЛЬНЫЕ</t>
  </si>
  <si>
    <t>КВВГ</t>
  </si>
  <si>
    <t>КВВГЭ</t>
  </si>
  <si>
    <t>КВВГнг</t>
  </si>
  <si>
    <t>КВВГЭнг</t>
  </si>
  <si>
    <t>КВВГнг-LS</t>
  </si>
  <si>
    <t>КВВГЭнг-LS</t>
  </si>
  <si>
    <t>КВВГз</t>
  </si>
  <si>
    <t>КВВГзнг</t>
  </si>
  <si>
    <t>КВБбшв</t>
  </si>
  <si>
    <t>КВБбшвнг</t>
  </si>
  <si>
    <t>27х0,75</t>
  </si>
  <si>
    <t>37х0,75</t>
  </si>
  <si>
    <t>37х1,0</t>
  </si>
  <si>
    <t>6х1,5</t>
  </si>
  <si>
    <t>10х2,5</t>
  </si>
  <si>
    <t>14х2,5</t>
  </si>
  <si>
    <t>19х2,5</t>
  </si>
  <si>
    <t>27х2,5</t>
  </si>
  <si>
    <t>37х2,5</t>
  </si>
  <si>
    <t>7х4,0</t>
  </si>
  <si>
    <t>10х4,0</t>
  </si>
  <si>
    <t>14х4,0</t>
  </si>
  <si>
    <t>27х4,0</t>
  </si>
  <si>
    <t>7х6,0</t>
  </si>
  <si>
    <t>10х6,0</t>
  </si>
  <si>
    <t>14х6,0</t>
  </si>
  <si>
    <t>КВБбшвнг-LS</t>
  </si>
  <si>
    <t xml:space="preserve">КАБЕЛИ ПАРНОЙ СКРУТКИ ДЛЯ СТРУКТУРИРОВАННЫХ СИСТЕМ СВЯЗИ </t>
  </si>
  <si>
    <t>КВП-5,КВП-5е</t>
  </si>
  <si>
    <t>КВПЭФ-5, КВПЭФ-5е</t>
  </si>
  <si>
    <t>КВПЭфП,КВПЭфП-5</t>
  </si>
  <si>
    <t>КВПЭфВП-5е</t>
  </si>
  <si>
    <t>1х2х0,52</t>
  </si>
  <si>
    <t>2х2х0,52</t>
  </si>
  <si>
    <t>4х2х0,52</t>
  </si>
  <si>
    <t>F/UTP cat 5, F/UTP cat 5e</t>
  </si>
  <si>
    <t>U/UTP cat 5, U/UTP cat 5e</t>
  </si>
  <si>
    <t>2х2х0,45</t>
  </si>
  <si>
    <t>4х2х0,45</t>
  </si>
  <si>
    <t>2х2х0,48</t>
  </si>
  <si>
    <t>4х2х0,48</t>
  </si>
  <si>
    <t>2х2х0,50</t>
  </si>
  <si>
    <t>4х2х0,50</t>
  </si>
  <si>
    <t>ПРОВОДА ДЛЯ ПОЛЕВОЙ СВЯЗИ</t>
  </si>
  <si>
    <r>
      <t>П-274 М</t>
    </r>
    <r>
      <rPr>
        <b/>
        <sz val="8"/>
        <rFont val="Arial"/>
        <family val="2"/>
        <charset val="204"/>
      </rPr>
      <t>● 2х0,5(3+4)</t>
    </r>
  </si>
  <si>
    <t>ПРОВОДА ДЛЯ ДАТЧИКОВ И СИГНАЛИЗАЦИЙ</t>
  </si>
  <si>
    <t>П-274 М* 2х0,5(2+4)</t>
  </si>
  <si>
    <t>МК-1</t>
  </si>
  <si>
    <t>МК-4</t>
  </si>
  <si>
    <t>П-274 М 2х0,5</t>
  </si>
  <si>
    <t>П-274 М1 2х0,5</t>
  </si>
  <si>
    <t>6х0,12</t>
  </si>
  <si>
    <t>КАБЕЛИ ТЕЛЕФОННОЙ СВЯЗИ</t>
  </si>
  <si>
    <t>8х0,12</t>
  </si>
  <si>
    <t>ПРППМ</t>
  </si>
  <si>
    <t>ПРППМпу</t>
  </si>
  <si>
    <t>ПРППМту</t>
  </si>
  <si>
    <t>ПРПВМ</t>
  </si>
  <si>
    <t>12х0,12</t>
  </si>
  <si>
    <t>2х0,9</t>
  </si>
  <si>
    <t>2х0,20</t>
  </si>
  <si>
    <t>4х0,20</t>
  </si>
  <si>
    <t>КАБЕЛЬ ТЕЛЕФОННЫЙ</t>
  </si>
  <si>
    <t>6х0,20</t>
  </si>
  <si>
    <t>ТРВ</t>
  </si>
  <si>
    <t>ТРП</t>
  </si>
  <si>
    <t>ПРОВОДА ОБМОТОЧНЫЕ</t>
  </si>
  <si>
    <t>Установочные для водопогружных электродвигателей</t>
  </si>
  <si>
    <t>ПРОВОДА ВЫСОКОВОЛЬТНЫЕ</t>
  </si>
  <si>
    <t>КВБбшвз</t>
  </si>
  <si>
    <t>КВБбшвзнг</t>
  </si>
  <si>
    <t>КВБбшвзнг-LS</t>
  </si>
  <si>
    <t>ПП-В-80</t>
  </si>
  <si>
    <t>ВПП 380В</t>
  </si>
  <si>
    <t>ПВМТ-3   0,50</t>
  </si>
  <si>
    <t>ПВМТ-20  0,50</t>
  </si>
  <si>
    <t>ПВМТг-3  0,35</t>
  </si>
  <si>
    <t>ПВМТг-40 0,35</t>
  </si>
  <si>
    <t>ПВВ   1,00</t>
  </si>
  <si>
    <t>ПВВп  1,00</t>
  </si>
  <si>
    <t>КАБЕЛИ ВЫСОКОЧАСТОТНЫЕ ТЕЛЕВИЗИОННЫЕ</t>
  </si>
  <si>
    <t xml:space="preserve">КВК-1 </t>
  </si>
  <si>
    <t xml:space="preserve">КВК-2    </t>
  </si>
  <si>
    <t xml:space="preserve">КВКп-1 </t>
  </si>
  <si>
    <t>КВКп-2</t>
  </si>
  <si>
    <t>КАБЕЛИ СИММЕТРИЧНЫЕ СТАНЦИОННЫЕ</t>
  </si>
  <si>
    <t>КМС-1</t>
  </si>
  <si>
    <t>КМС-2</t>
  </si>
  <si>
    <t>КАБЕЛИ УПРАВЛЕНИЯ</t>
  </si>
  <si>
    <t>МКЭШВ</t>
  </si>
  <si>
    <t>МКЭШВнг(А)</t>
  </si>
  <si>
    <t>МКЭШВнг(А)-LS</t>
  </si>
  <si>
    <t>МКЭШВлв</t>
  </si>
  <si>
    <t>МКЭШВлвнг(А)</t>
  </si>
  <si>
    <t>МКЭШВлвнг(А)-LS</t>
  </si>
  <si>
    <t>МКЭШВл</t>
  </si>
  <si>
    <t>МКЭШВлнг(А)</t>
  </si>
  <si>
    <t>МКЭШВлнг(А)-LS</t>
  </si>
  <si>
    <t>МКЭШВлвнг(А)-ХЛ</t>
  </si>
  <si>
    <t>6х2х0,5</t>
  </si>
  <si>
    <t>7х2х0,5</t>
  </si>
  <si>
    <t>8х2х0,5</t>
  </si>
  <si>
    <t>12х2х0,5</t>
  </si>
  <si>
    <t>14х2х0,5</t>
  </si>
  <si>
    <t>16х2х0,5</t>
  </si>
  <si>
    <t>20х2х0,5</t>
  </si>
  <si>
    <t>24х2х0,5</t>
  </si>
  <si>
    <t>27х2х0,5</t>
  </si>
  <si>
    <t>3х2х0,75</t>
  </si>
  <si>
    <t>7х2х0,75</t>
  </si>
  <si>
    <t>10х2х0,75</t>
  </si>
  <si>
    <t>12х2х0,75</t>
  </si>
  <si>
    <t>14х2х0,75</t>
  </si>
  <si>
    <t>16х2х0,75</t>
  </si>
  <si>
    <t>18х2х0,75</t>
  </si>
  <si>
    <t>20х2х0,75</t>
  </si>
  <si>
    <t>37х2х0,75</t>
  </si>
  <si>
    <t>6х2х1,0</t>
  </si>
  <si>
    <t>8х2х1,0</t>
  </si>
  <si>
    <t>9х2х1,0</t>
  </si>
  <si>
    <t>14х2х1,0</t>
  </si>
  <si>
    <t>16х2х1,0</t>
  </si>
  <si>
    <t>18х2х1,0</t>
  </si>
  <si>
    <t>20х2х1,0</t>
  </si>
  <si>
    <t>24х2х1,0</t>
  </si>
  <si>
    <t>27х2х1,0</t>
  </si>
  <si>
    <t>37х2х1,0</t>
  </si>
  <si>
    <t>2х2х1,2</t>
  </si>
  <si>
    <t>3х2х1,2</t>
  </si>
  <si>
    <t>4х2х1,2</t>
  </si>
  <si>
    <t>5х2х1,2</t>
  </si>
  <si>
    <t>7х2х1,2</t>
  </si>
  <si>
    <t>8х2х1,2</t>
  </si>
  <si>
    <t>12х2х1,2</t>
  </si>
  <si>
    <t>16х2х1,2</t>
  </si>
  <si>
    <t>3х2х1,5</t>
  </si>
  <si>
    <t>4х2х1,5</t>
  </si>
  <si>
    <t>5х2х1,5</t>
  </si>
  <si>
    <t>6х2х1,5</t>
  </si>
  <si>
    <t>7х2х1,5</t>
  </si>
  <si>
    <t>8х2х1,5</t>
  </si>
  <si>
    <t>9х2х1,5</t>
  </si>
  <si>
    <t>10х2х1,5</t>
  </si>
  <si>
    <t>11х2х1,5</t>
  </si>
  <si>
    <t>12х2х1,5</t>
  </si>
  <si>
    <t>14х2х1,5</t>
  </si>
  <si>
    <t>16х2х1,5</t>
  </si>
  <si>
    <t>19х2х1,5</t>
  </si>
  <si>
    <t>20х2х1,5</t>
  </si>
  <si>
    <t>24х2х1,5</t>
  </si>
  <si>
    <t>1х2х2,5</t>
  </si>
  <si>
    <t>2х2х2,5</t>
  </si>
  <si>
    <t>3х2х2,5</t>
  </si>
  <si>
    <t>4х2х2,5</t>
  </si>
  <si>
    <t>5х2х2,5</t>
  </si>
  <si>
    <t>7х2х2,5</t>
  </si>
  <si>
    <t>8х2х2,5</t>
  </si>
  <si>
    <t>9х2х2,5</t>
  </si>
  <si>
    <t>10х2х2,5</t>
  </si>
  <si>
    <t>12х2х2,5</t>
  </si>
  <si>
    <t>14х2х2,5</t>
  </si>
  <si>
    <t>16х2х2,5</t>
  </si>
  <si>
    <t>4х2х6,0</t>
  </si>
  <si>
    <t>1х3х0,75</t>
  </si>
  <si>
    <t>3х3х0,75</t>
  </si>
  <si>
    <t>10х3х0,75</t>
  </si>
  <si>
    <t>2х3х1,0</t>
  </si>
  <si>
    <t>3х3х1,0</t>
  </si>
  <si>
    <t>4х3х1,0</t>
  </si>
  <si>
    <t>5х3х1,0</t>
  </si>
  <si>
    <t>8х3х1,0</t>
  </si>
  <si>
    <t>9х3х1,0</t>
  </si>
  <si>
    <t>12х3х1,0</t>
  </si>
  <si>
    <t>1х3х1,5</t>
  </si>
  <si>
    <t>2х3х1,5</t>
  </si>
  <si>
    <t>5х3х1,5</t>
  </si>
  <si>
    <t>8х3х1,5</t>
  </si>
  <si>
    <t>12х3х1,5</t>
  </si>
  <si>
    <t>МКЭКШВ</t>
  </si>
  <si>
    <t>МКЭКШВнг(А)</t>
  </si>
  <si>
    <t>МКЭКШВнг(А)-LS</t>
  </si>
  <si>
    <t>МКЭКШВлв</t>
  </si>
  <si>
    <t>МКЭКШВлвнг(А)</t>
  </si>
  <si>
    <t>МКЭКШВлвнг(А)-LS</t>
  </si>
  <si>
    <t>МКЭКШВлвнг(А)-ХЛ</t>
  </si>
  <si>
    <t>МКЭКШВл</t>
  </si>
  <si>
    <t>МКЭКШВлнг(А)</t>
  </si>
  <si>
    <t>МКЭКШВлнг(А)-LS</t>
  </si>
  <si>
    <t>17х1,5</t>
  </si>
  <si>
    <t>6х2х0,75</t>
  </si>
  <si>
    <t>15х2х1,0</t>
  </si>
  <si>
    <t>30х2х1,0</t>
  </si>
  <si>
    <t>10х2х1,2</t>
  </si>
  <si>
    <t>19х2х1,2</t>
  </si>
  <si>
    <t>27х2х1,5</t>
  </si>
  <si>
    <t>6х2х2,5</t>
  </si>
  <si>
    <t>1х3х1,0</t>
  </si>
  <si>
    <t>1х4х0,75</t>
  </si>
  <si>
    <t>4х4х1,5</t>
  </si>
  <si>
    <t>2х(2х0,5)э</t>
  </si>
  <si>
    <t>3х(2х0,5)э</t>
  </si>
  <si>
    <t>4х(2х0,5)э</t>
  </si>
  <si>
    <t>5х(2х0,5)э</t>
  </si>
  <si>
    <t>6х(2х0,5)э</t>
  </si>
  <si>
    <t>7х(2х0,5)э</t>
  </si>
  <si>
    <t>8х(2х0,5)э</t>
  </si>
  <si>
    <t>9х(2х0,5)э</t>
  </si>
  <si>
    <t>10х(2х0,5)э</t>
  </si>
  <si>
    <t>14х(2х0,5)э</t>
  </si>
  <si>
    <t>16х(2х0,5)э</t>
  </si>
  <si>
    <t>19х(2х0,5)э</t>
  </si>
  <si>
    <t>24х(2х0,5)э</t>
  </si>
  <si>
    <t>30х(2х0,5)э</t>
  </si>
  <si>
    <t>1х(2х0,75)э</t>
  </si>
  <si>
    <t>2х(2х0,75)э</t>
  </si>
  <si>
    <t>3х(2х0,75)э</t>
  </si>
  <si>
    <t>4х(2х0,75)э</t>
  </si>
  <si>
    <t>5х(2х0,75)э</t>
  </si>
  <si>
    <t>6х(2х0,75)э</t>
  </si>
  <si>
    <t>7х(2х0,75)э</t>
  </si>
  <si>
    <t>10х(2х0,75)э</t>
  </si>
  <si>
    <t>14х(2х0,75)э</t>
  </si>
  <si>
    <t>16х(2х0,75)э</t>
  </si>
  <si>
    <t>19х(2х0,75)э</t>
  </si>
  <si>
    <t>20х(2х0,75)э</t>
  </si>
  <si>
    <t>24х(2х0,75)э</t>
  </si>
  <si>
    <t>1х(2х1,0)э</t>
  </si>
  <si>
    <t>2х(2х1,0)э</t>
  </si>
  <si>
    <t>3х(2х1,0)э</t>
  </si>
  <si>
    <t>4х(2х1,0)э</t>
  </si>
  <si>
    <t>5х(2х1,0)э</t>
  </si>
  <si>
    <t>6х(2х1,0)э</t>
  </si>
  <si>
    <t>7х(2х1,0)э</t>
  </si>
  <si>
    <t>8х(2х1,0)э</t>
  </si>
  <si>
    <t>10х(2х1,0)э</t>
  </si>
  <si>
    <t>12х(2х1,0)э</t>
  </si>
  <si>
    <t>13х(2х1,0)э</t>
  </si>
  <si>
    <t>14х(2х1,0)э</t>
  </si>
  <si>
    <t>15х(2х1,0)э</t>
  </si>
  <si>
    <t>16х(2х1,0)э</t>
  </si>
  <si>
    <t>19х(2х1,0)э</t>
  </si>
  <si>
    <t>24х(2х1,0)э</t>
  </si>
  <si>
    <t>27х(2х1,0)э</t>
  </si>
  <si>
    <t>30х(2х1,0)э</t>
  </si>
  <si>
    <t>7х(2х1,2)э</t>
  </si>
  <si>
    <t>16х(2х1,2)э</t>
  </si>
  <si>
    <t>1х(2х1,5)э</t>
  </si>
  <si>
    <t>2х(2х1,5)э</t>
  </si>
  <si>
    <t>3х(2х1,5)э</t>
  </si>
  <si>
    <t>4х(2х1,5)э</t>
  </si>
  <si>
    <t>5х(2х1,5)э</t>
  </si>
  <si>
    <t>6х(2х1,5)э</t>
  </si>
  <si>
    <t>7х(2х1,5)э</t>
  </si>
  <si>
    <t>8х(2х1,5)э</t>
  </si>
  <si>
    <t>10х(2х1,5)э</t>
  </si>
  <si>
    <t>12х(2х1,5)э</t>
  </si>
  <si>
    <t>14х(2х1,5)э</t>
  </si>
  <si>
    <t>16х(2х1,5)э</t>
  </si>
  <si>
    <t>19х(2х1,5)э</t>
  </si>
  <si>
    <t>20х(2х1,5)э</t>
  </si>
  <si>
    <t>24х(2х1,5)</t>
  </si>
  <si>
    <t>2х(2х2,5)э</t>
  </si>
  <si>
    <t>5х(2х2,5)э</t>
  </si>
  <si>
    <t>8х(2х2,5)э</t>
  </si>
  <si>
    <t>9х(2х2,5)э</t>
  </si>
  <si>
    <t>10х(2х2,5)э</t>
  </si>
  <si>
    <t>14х(2х2,5)э</t>
  </si>
  <si>
    <t>16х(2х2,5)э</t>
  </si>
  <si>
    <t>3х(3х0,75)э</t>
  </si>
  <si>
    <t>4х(3х0,75)э</t>
  </si>
  <si>
    <t>10х(3х0,75)э</t>
  </si>
  <si>
    <t>8х(3х1,0)э</t>
  </si>
  <si>
    <t>КАБЕЛИ СИГНАЛИЗАЦИИ И БЛОКИРОВКИ</t>
  </si>
  <si>
    <t>СБВГ</t>
  </si>
  <si>
    <t>СБВГнг</t>
  </si>
  <si>
    <t>СБПу</t>
  </si>
  <si>
    <t>СБЗПу</t>
  </si>
  <si>
    <t>СБЗПуЭп</t>
  </si>
  <si>
    <t>3х0,9</t>
  </si>
  <si>
    <t>4х0,9</t>
  </si>
  <si>
    <t>5х0,9</t>
  </si>
  <si>
    <t>7х0,9</t>
  </si>
  <si>
    <t>9х0,9</t>
  </si>
  <si>
    <t>12х(2х0,5)э</t>
  </si>
  <si>
    <t>10х0,9</t>
  </si>
  <si>
    <t>12х0,9</t>
  </si>
  <si>
    <t>20х(2х0,5)э</t>
  </si>
  <si>
    <t>16х0,9</t>
  </si>
  <si>
    <t>19х0,9</t>
  </si>
  <si>
    <t>21х0,9</t>
  </si>
  <si>
    <t>24х0,9</t>
  </si>
  <si>
    <t>27х0,9</t>
  </si>
  <si>
    <t>30х0,9</t>
  </si>
  <si>
    <t>8х(2х0,75)э</t>
  </si>
  <si>
    <t>33х0,9</t>
  </si>
  <si>
    <t>37х0,9</t>
  </si>
  <si>
    <t>42х0,9</t>
  </si>
  <si>
    <t>48х0,9</t>
  </si>
  <si>
    <t>61х0,9</t>
  </si>
  <si>
    <t>16х1,0</t>
  </si>
  <si>
    <t>21х1,0</t>
  </si>
  <si>
    <t>30х1,0</t>
  </si>
  <si>
    <t>33х1,0</t>
  </si>
  <si>
    <t>42х1,0</t>
  </si>
  <si>
    <t>48х1,0</t>
  </si>
  <si>
    <t>3х2х0,9</t>
  </si>
  <si>
    <t>4х2х0,9</t>
  </si>
  <si>
    <t>5х2х0,9</t>
  </si>
  <si>
    <t>7х2х0,9</t>
  </si>
  <si>
    <t>10х2х0,9</t>
  </si>
  <si>
    <t>12х2х0,9</t>
  </si>
  <si>
    <t>14х2х0,9</t>
  </si>
  <si>
    <t>16х2х0,9</t>
  </si>
  <si>
    <t>13х(2х1,5)э</t>
  </si>
  <si>
    <t>19х2х0,9</t>
  </si>
  <si>
    <t>21х2х0,9</t>
  </si>
  <si>
    <t>4х(2х2,5)э</t>
  </si>
  <si>
    <t>7х(2х2,5)э</t>
  </si>
  <si>
    <t>24х2х0,9</t>
  </si>
  <si>
    <t>12х(2х2,5)э</t>
  </si>
  <si>
    <t>27х2х0,9</t>
  </si>
  <si>
    <t>3х(3х1,5)э</t>
  </si>
  <si>
    <t>7х(3х1,5)э</t>
  </si>
  <si>
    <t>КАБЕЛИ ВЫСОКОЧАСТОТНЫЕ ШИРОКОПОЛОСНОГО ДОСТУПА</t>
  </si>
  <si>
    <t>30х2х0,9</t>
  </si>
  <si>
    <t>ТППэп</t>
  </si>
  <si>
    <t>ТППэпЗ</t>
  </si>
  <si>
    <t>КШПЭпЗП</t>
  </si>
  <si>
    <t>37х2х0,9</t>
  </si>
  <si>
    <t>5х2х0,4</t>
  </si>
  <si>
    <t>10х2х0,4</t>
  </si>
  <si>
    <t>20х2х0,4</t>
  </si>
  <si>
    <t>30х2х0,4</t>
  </si>
  <si>
    <t>50х2х0,4</t>
  </si>
  <si>
    <t>100х2х0,4</t>
  </si>
  <si>
    <t>50х2х0,5</t>
  </si>
  <si>
    <t>100х2х0,5</t>
  </si>
  <si>
    <t>10х2х0,64</t>
  </si>
  <si>
    <t>20х2х0,64</t>
  </si>
  <si>
    <t>30х2х0,64</t>
  </si>
  <si>
    <t>50х2х0,64</t>
  </si>
  <si>
    <t>100х2х0,64</t>
  </si>
  <si>
    <t>МКЭШВнг(А)-ХЛ</t>
  </si>
  <si>
    <t>МКЭКШВнг(А)-ХЛ</t>
  </si>
  <si>
    <t>9х(2х1,0)э</t>
  </si>
  <si>
    <t>24х(2х1,5)э</t>
  </si>
  <si>
    <t>КУПД В</t>
  </si>
  <si>
    <t>КУПДнг(А) В</t>
  </si>
  <si>
    <t>КУПДнг(А)-LS В</t>
  </si>
  <si>
    <t>КУПДнг(А) В-ХЛ</t>
  </si>
  <si>
    <t>КУПДнг(А)-FRLS В</t>
  </si>
  <si>
    <t>КУПД ЭВЭ</t>
  </si>
  <si>
    <t>КУПДнг(А) ЭВЭ</t>
  </si>
  <si>
    <t>КУПДнг(А)-LS ЭВЭ</t>
  </si>
  <si>
    <t>КУПДнг(А)-FRLS ЭВЭ</t>
  </si>
  <si>
    <t>8х1,0</t>
  </si>
  <si>
    <t>11х1,0</t>
  </si>
  <si>
    <t>20х1,5</t>
  </si>
  <si>
    <t>22х1,5</t>
  </si>
  <si>
    <t>40х1,5</t>
  </si>
  <si>
    <t>4х2х1,0л</t>
  </si>
  <si>
    <t>5х2х1,0л</t>
  </si>
  <si>
    <t>6х2х1,0л</t>
  </si>
  <si>
    <t>7х2х1,0л</t>
  </si>
  <si>
    <t>8х2х1,0л</t>
  </si>
  <si>
    <t>10х2х1,0л</t>
  </si>
  <si>
    <t>1х2х1,5л</t>
  </si>
  <si>
    <t>22х2х1,0</t>
  </si>
  <si>
    <t>2х2х1,5л</t>
  </si>
  <si>
    <t>6х2х1,5л</t>
  </si>
  <si>
    <t>6х3х0,75</t>
  </si>
  <si>
    <t>6х3х1,0л</t>
  </si>
  <si>
    <t>8х3х1,0л</t>
  </si>
  <si>
    <t>1х3х1,5л</t>
  </si>
  <si>
    <t>КУПДнг(А) ЭВК</t>
  </si>
  <si>
    <t>КУПДнг(А)-LS ЭВК</t>
  </si>
  <si>
    <t>КУПДнг(А)-FRLS ЭВК</t>
  </si>
  <si>
    <t>КУПД ЭВК</t>
  </si>
  <si>
    <t>КУПД ВЭК</t>
  </si>
  <si>
    <t>КУПДнг(А) ВЭК</t>
  </si>
  <si>
    <t>КУПДнг(А)-LS ВЭК</t>
  </si>
  <si>
    <t>КУПДнг(А) ВЭК-ХЛ</t>
  </si>
  <si>
    <t>КУПДнг(А)-FRLS ВЭК</t>
  </si>
  <si>
    <t>2х1,0л</t>
  </si>
  <si>
    <t>3х1,0л</t>
  </si>
  <si>
    <t>4х1,0л</t>
  </si>
  <si>
    <t>5х1,0л</t>
  </si>
  <si>
    <t>2х2х1,0л</t>
  </si>
  <si>
    <t>6х1,0л</t>
  </si>
  <si>
    <t>3х2х1,0л</t>
  </si>
  <si>
    <t>7х1,0л</t>
  </si>
  <si>
    <t>8х1,0л</t>
  </si>
  <si>
    <t>10х1,0л</t>
  </si>
  <si>
    <t>12х1,0л</t>
  </si>
  <si>
    <t>16х1,0л</t>
  </si>
  <si>
    <t>18х1,0л</t>
  </si>
  <si>
    <t>19х1,0л</t>
  </si>
  <si>
    <t>16х2,5</t>
  </si>
  <si>
    <t>17х2,5</t>
  </si>
  <si>
    <t>1х2х1,0 л</t>
  </si>
  <si>
    <t>8х4х0,5</t>
  </si>
  <si>
    <t>10х4х1,0</t>
  </si>
  <si>
    <t>2х2х2,5 л</t>
  </si>
  <si>
    <t>6х3х1,0</t>
  </si>
  <si>
    <t>4х3х1,5</t>
  </si>
  <si>
    <t>6х3х1,5</t>
  </si>
  <si>
    <t>10х3х1,5</t>
  </si>
  <si>
    <t>КУПД ВЭ</t>
  </si>
  <si>
    <t>КУПДнг(А) ВЭ</t>
  </si>
  <si>
    <t>КУПДнг(А)-LS ВЭ</t>
  </si>
  <si>
    <t>КУПДнг(А) ВЭ-ХЛ</t>
  </si>
  <si>
    <t>КУПДнг(А)-FRLS ВЭ</t>
  </si>
  <si>
    <t>КУПДнг(А) ВЭБ</t>
  </si>
  <si>
    <t>КУПДнг(А)-FRLS ВЭБ</t>
  </si>
  <si>
    <t>КУПДнг(А)-FRLS ВБ</t>
  </si>
  <si>
    <t>КУПДнг(А)-LS ВЭБ</t>
  </si>
  <si>
    <t>20х0,5</t>
  </si>
  <si>
    <t>22х1,0</t>
  </si>
  <si>
    <t>20х1,0</t>
  </si>
  <si>
    <t>8х1,5</t>
  </si>
  <si>
    <t>16х1,5</t>
  </si>
  <si>
    <t>6х2,5</t>
  </si>
  <si>
    <t>1х2х0,35</t>
  </si>
  <si>
    <t>2х2х0,35</t>
  </si>
  <si>
    <t>12х2,5</t>
  </si>
  <si>
    <t>3х2х0,35</t>
  </si>
  <si>
    <t>4х2х0,35</t>
  </si>
  <si>
    <t>5х2х0,35</t>
  </si>
  <si>
    <t>6х2х0,35</t>
  </si>
  <si>
    <t>7х2х0,35</t>
  </si>
  <si>
    <t>10х2х0,35</t>
  </si>
  <si>
    <t>12х2х0,35</t>
  </si>
  <si>
    <t>14х2х0,35</t>
  </si>
  <si>
    <t>16х2х0,35</t>
  </si>
  <si>
    <t>19х2х0,35</t>
  </si>
  <si>
    <t>24х2х0,35</t>
  </si>
  <si>
    <t>КУПД ЭлВБ</t>
  </si>
  <si>
    <t>КУПДнг(А) ЭлВБ</t>
  </si>
  <si>
    <t>КУПДнг(А)-ХЛ ЭлВБ</t>
  </si>
  <si>
    <t>7х3х1,0</t>
  </si>
  <si>
    <t>19х2х2,5</t>
  </si>
  <si>
    <t>КУПД ВК</t>
  </si>
  <si>
    <t>КУПДнг(А) ВК</t>
  </si>
  <si>
    <t>КУПДнг(А)-LS ВК</t>
  </si>
  <si>
    <t>КУПДнг(А) ВК-ХЛ</t>
  </si>
  <si>
    <t>2х3х0,75</t>
  </si>
  <si>
    <t>4х3х0,75</t>
  </si>
  <si>
    <t>5х3х0,75</t>
  </si>
  <si>
    <t>7х3х0,75</t>
  </si>
  <si>
    <t>4х1,5л</t>
  </si>
  <si>
    <t>9х3х0,75</t>
  </si>
  <si>
    <t>7х1,5л</t>
  </si>
  <si>
    <t>12х3х0,75</t>
  </si>
  <si>
    <t>10х1,5л</t>
  </si>
  <si>
    <t>14х3х0,75</t>
  </si>
  <si>
    <t>14х1,5л</t>
  </si>
  <si>
    <t>16х3х0,75</t>
  </si>
  <si>
    <t>24х1,5л</t>
  </si>
  <si>
    <t>19х3х0,75</t>
  </si>
  <si>
    <t>КУПДнг(А) ЭВЭК</t>
  </si>
  <si>
    <t>КУПДнг(А)-LS ЭВЭК</t>
  </si>
  <si>
    <t>КУПДнг(А) ЭВЭК-ХЛ</t>
  </si>
  <si>
    <t>7х2х1,0 л</t>
  </si>
  <si>
    <t>8х2х1,0 л</t>
  </si>
  <si>
    <t>10х2х1,0 л</t>
  </si>
  <si>
    <t>10х3х1,0</t>
  </si>
  <si>
    <t>12х2х1,0л</t>
  </si>
  <si>
    <t>14х3х1,0</t>
  </si>
  <si>
    <t>16х3х1,0</t>
  </si>
  <si>
    <t>19х3х1,0</t>
  </si>
  <si>
    <t>4х2х1,5л</t>
  </si>
  <si>
    <t>10х2х1,5л</t>
  </si>
  <si>
    <t>3х3х1,5</t>
  </si>
  <si>
    <t>2х3х1,5л</t>
  </si>
  <si>
    <t>3х3х1,5л</t>
  </si>
  <si>
    <t>12х3х1,5л</t>
  </si>
  <si>
    <t>7х3х1,5</t>
  </si>
  <si>
    <t>1х4х1,0</t>
  </si>
  <si>
    <t>14х3х1,5</t>
  </si>
  <si>
    <t>16х3х1,5</t>
  </si>
  <si>
    <t>19х3х1,5</t>
  </si>
  <si>
    <t>8х4х1,0</t>
  </si>
  <si>
    <t>КУПДнг(А)-LS ЭлВК</t>
  </si>
  <si>
    <t>КУПДнг(А) ЭлВЭл</t>
  </si>
  <si>
    <t>КУПДнг(А)-FRLS ЭлВЭлК</t>
  </si>
  <si>
    <t>КУПДнг(А) Вэл-ХЛ</t>
  </si>
  <si>
    <t>КУПДнг(А)-LS Вэл-К</t>
  </si>
  <si>
    <t>13х2х1,5</t>
  </si>
  <si>
    <t>КУПД ЭмВЭ</t>
  </si>
  <si>
    <t>КУПДнг(А) ЭмВЭ</t>
  </si>
  <si>
    <t>КУПДнг(А)-LS ЭмВЭ</t>
  </si>
  <si>
    <t>КУПДнг(А) ЭмВЭ-ХЛ</t>
  </si>
  <si>
    <t>КУПДнг(А)-LS ЭлВЭБ</t>
  </si>
  <si>
    <t>КУПД ВХЛ</t>
  </si>
  <si>
    <t>КУПДнг(А) ВХЛ</t>
  </si>
  <si>
    <t>16х2х0,75 л</t>
  </si>
  <si>
    <t>2х2х1,0 л</t>
  </si>
  <si>
    <t>3х2х1,0 л</t>
  </si>
  <si>
    <t>5х2х1,0 л</t>
  </si>
  <si>
    <t>2х3х0,5</t>
  </si>
  <si>
    <t>КУПД ВЭм</t>
  </si>
  <si>
    <t>КУПДнг(А) ВЭм</t>
  </si>
  <si>
    <t>КУПДнг(А)-LS ВЭм</t>
  </si>
  <si>
    <t>КУПДнг(А) ВЭм-ХЛ</t>
  </si>
  <si>
    <t>КУПД ВЭмК</t>
  </si>
  <si>
    <t>КУПДнг(А) ВЭмК</t>
  </si>
  <si>
    <t>КУПДнг(А)-LS ВЭмК</t>
  </si>
  <si>
    <t>КУПДнг(А) ВЭмК-ХЛ</t>
  </si>
  <si>
    <t>КУПД ВЭмБ</t>
  </si>
  <si>
    <t>КУПДнг(А)-LS ВЭмБ</t>
  </si>
  <si>
    <t>1х3х0,5</t>
  </si>
  <si>
    <t>КУПД ЭВ</t>
  </si>
  <si>
    <t>КУПДнг(А) ЭВ</t>
  </si>
  <si>
    <t>КУПДнг(А)-LS ЭВ</t>
  </si>
  <si>
    <t>КУПДнг(А) ЭВ-ХЛ</t>
  </si>
  <si>
    <t>КУПДнг(А)-FRLS ЭВ</t>
  </si>
  <si>
    <t>КУПД ЭВ-ХЛ</t>
  </si>
  <si>
    <t>КУПДнг(А)-FRHF П</t>
  </si>
  <si>
    <t>КУПДнг(А)-HF ПЭ</t>
  </si>
  <si>
    <t>КУПДнг(А)-FRHF ПЭ</t>
  </si>
  <si>
    <t>КУПДнг(А)-HF ПЭК</t>
  </si>
  <si>
    <t>КУПДнг(А)-FRLS Пэм</t>
  </si>
  <si>
    <t>КУПДнг(А)-FRLS ПЭмК</t>
  </si>
  <si>
    <t>КУПДнг(А)-FRLS ЭмПЭм</t>
  </si>
  <si>
    <t>КУПДнг(А)-HF ПЭК (промвулк)</t>
  </si>
  <si>
    <t xml:space="preserve">КУПДнг(А)-FRHF ПЭК </t>
  </si>
  <si>
    <t>КУПДнг(А)-FRHF ПЭБ</t>
  </si>
  <si>
    <t xml:space="preserve">4х1,5 </t>
  </si>
  <si>
    <t>2х2х0,5 л</t>
  </si>
  <si>
    <t>КУПД ВЭ-ХЛ</t>
  </si>
  <si>
    <t>КУПДнг(А) ЭВЭ-ХЛ</t>
  </si>
  <si>
    <t>КУПД ЭВЭ-ХЛ</t>
  </si>
  <si>
    <t>КУПДнг(А)-HF ЭлП</t>
  </si>
  <si>
    <t>КУПДнг(А)-HF П</t>
  </si>
  <si>
    <t>КУПДнг(А)-HF Пэл</t>
  </si>
  <si>
    <t>КУПД(А)-LS ЭмВЭм</t>
  </si>
  <si>
    <t>КУПДнг(А)-FR ТЭ</t>
  </si>
  <si>
    <t>КУПДнг(А)-ХЛ ЭВК</t>
  </si>
  <si>
    <t>КУПД В-ХЛ</t>
  </si>
  <si>
    <t>2х0,5 л</t>
  </si>
  <si>
    <t>5х0,5 л</t>
  </si>
  <si>
    <t>2х0,75 л</t>
  </si>
  <si>
    <t>3х0,75 л</t>
  </si>
  <si>
    <t>6х0,75 л</t>
  </si>
  <si>
    <t>КУПДнг(А)-FRLS ВК</t>
  </si>
  <si>
    <t>9х2,5 л</t>
  </si>
  <si>
    <t>ВВГнг(А)-FRLS 660 В</t>
  </si>
  <si>
    <t>ВВГнг(А)-FRLS 1кВ</t>
  </si>
  <si>
    <t>КВВГнг(А)-FRLS</t>
  </si>
  <si>
    <t>КВВГЭнг(А)-FRLS</t>
  </si>
  <si>
    <t>КВБбШВнг(А)-FRLS</t>
  </si>
  <si>
    <t>МКЭШВнг(А)-FRLS, МКЭШВнг(А)-HF</t>
  </si>
  <si>
    <t>МКЭШВлвнг(А)-FRLS, МКЭШВлвнг(А)-HF</t>
  </si>
  <si>
    <t>МКЭКШВнг(А)-FRLS, МКЭКШВнг(А)-HF</t>
  </si>
  <si>
    <t>МКЭКШВлвнг(А)-FRLS</t>
  </si>
  <si>
    <t>МКЭШВлнг(А)-HF</t>
  </si>
  <si>
    <t>30х0,75</t>
  </si>
  <si>
    <t>30х1,5</t>
  </si>
  <si>
    <t>8х2,5</t>
  </si>
  <si>
    <t>30х2,5</t>
  </si>
  <si>
    <t>3х10</t>
  </si>
  <si>
    <t>4х10</t>
  </si>
  <si>
    <t>5х10</t>
  </si>
  <si>
    <t>3х16</t>
  </si>
  <si>
    <t>4х16</t>
  </si>
  <si>
    <t>5х16</t>
  </si>
  <si>
    <t>4х25</t>
  </si>
  <si>
    <t>5х25</t>
  </si>
  <si>
    <t>1х35</t>
  </si>
  <si>
    <t>4х35</t>
  </si>
  <si>
    <t>5х35</t>
  </si>
  <si>
    <t>1х50</t>
  </si>
  <si>
    <t>18х2х0,5</t>
  </si>
  <si>
    <t>18х2х1,5</t>
  </si>
  <si>
    <t>1х(2х0,5)э</t>
  </si>
  <si>
    <t>МКЭШВнг(А)-FRHF</t>
  </si>
  <si>
    <t>МКЭКШВнг(А)-FRHF</t>
  </si>
  <si>
    <t>МКЭКШВлвнг(А)-FRHF</t>
  </si>
  <si>
    <t>ПМЛ</t>
  </si>
  <si>
    <t>2х4</t>
  </si>
  <si>
    <t>3х6</t>
  </si>
  <si>
    <t>4х5</t>
  </si>
  <si>
    <t>6х10</t>
  </si>
  <si>
    <t>10х16</t>
  </si>
  <si>
    <t>16х24</t>
  </si>
  <si>
    <t>24х30</t>
  </si>
  <si>
    <t>30х40</t>
  </si>
  <si>
    <t>40х55</t>
  </si>
  <si>
    <t>В случае доставки продукции транспортом поставщика, отпускные цены увеличиваются на 2%.</t>
  </si>
  <si>
    <t>В случае заказа продукции с авиаприемкой, отпускная цена увеличивается на 5%.</t>
  </si>
  <si>
    <t xml:space="preserve">       Отпускные цены по состоянию на 01.02.2015 г. В р/км. С НДС.</t>
  </si>
  <si>
    <t xml:space="preserve"> Отпускные цены по состоянию на 01.02.2015 г. В р/км. С НДС.</t>
  </si>
  <si>
    <t xml:space="preserve">      Отпускные цены по состоянию на 01.02.2015 г. В р/км. С НДС.</t>
  </si>
  <si>
    <t xml:space="preserve">       Отпускные цены по состоянию на 01.02.2015 г. в р /км. с НДС.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</si>
</sst>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#,##0.0_ ;\-#,##0.0\ "/>
    <numFmt numFmtId="165" formatCode="#,##0_ ;\-#,##0\ "/>
    <numFmt numFmtId="166" formatCode="#,##0.0"/>
    <numFmt numFmtId="167" formatCode="#,##0.00_ ;\-#,##0.00\ "/>
    <numFmt numFmtId="168" formatCode="_-* #,##0_р_._-;\-* #,##0_р_._-;_-* &quot;-&quot;??_р_._-;_-@_-"/>
    <numFmt numFmtId="169" formatCode="0.0"/>
    <numFmt numFmtId="170" formatCode="#,##0.00&quot;р.&quot;"/>
  </numFmts>
  <fonts count="23" x14ac:knownFonts="1">
    <font>
      <sz val="10"/>
      <name val="Arial Cyr"/>
      <charset val="204"/>
    </font>
    <font>
      <sz val="10"/>
      <name val="Arial Cyr"/>
      <charset val="204"/>
    </font>
    <font>
      <b/>
      <sz val="20"/>
      <name val="Arial"/>
      <family val="2"/>
      <charset val="204"/>
    </font>
    <font>
      <b/>
      <sz val="10"/>
      <name val="Arial"/>
      <family val="2"/>
      <charset val="204"/>
    </font>
    <font>
      <b/>
      <sz val="18"/>
      <name val="Arial Cyr"/>
      <charset val="204"/>
    </font>
    <font>
      <b/>
      <sz val="8"/>
      <name val="Arial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color rgb="FFFF0000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sz val="8"/>
      <name val="Arial Cyr"/>
      <charset val="204"/>
    </font>
    <font>
      <sz val="10"/>
      <color rgb="FFFF0000"/>
      <name val="Arial Cyr"/>
      <charset val="204"/>
    </font>
    <font>
      <b/>
      <i/>
      <sz val="8"/>
      <name val="Arial Cyr"/>
      <charset val="204"/>
    </font>
    <font>
      <b/>
      <i/>
      <sz val="8"/>
      <color rgb="FFFF0000"/>
      <name val="Arial Cyr"/>
      <charset val="204"/>
    </font>
    <font>
      <b/>
      <sz val="8"/>
      <color rgb="FFFF0000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sz val="8"/>
      <color rgb="FFFF0000"/>
      <name val="Arial"/>
      <family val="2"/>
      <charset val="204"/>
    </font>
    <font>
      <b/>
      <sz val="9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9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2" fontId="10" fillId="5" borderId="1" xfId="0" applyNumberFormat="1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2" fontId="10" fillId="6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0" fontId="0" fillId="6" borderId="1" xfId="0" applyFont="1" applyFill="1" applyBorder="1"/>
    <xf numFmtId="164" fontId="12" fillId="0" borderId="1" xfId="0" quotePrefix="1" applyNumberFormat="1" applyFont="1" applyFill="1" applyBorder="1" applyAlignment="1">
      <alignment horizontal="center" wrapText="1"/>
    </xf>
    <xf numFmtId="164" fontId="12" fillId="0" borderId="1" xfId="0" applyNumberFormat="1" applyFont="1" applyBorder="1" applyAlignment="1"/>
    <xf numFmtId="166" fontId="12" fillId="0" borderId="1" xfId="0" applyNumberFormat="1" applyFont="1" applyBorder="1" applyAlignment="1">
      <alignment horizontal="center"/>
    </xf>
    <xf numFmtId="167" fontId="10" fillId="5" borderId="1" xfId="0" applyNumberFormat="1" applyFont="1" applyFill="1" applyBorder="1" applyAlignment="1">
      <alignment horizontal="center" vertical="center" wrapText="1"/>
    </xf>
    <xf numFmtId="167" fontId="10" fillId="5" borderId="1" xfId="0" applyNumberFormat="1" applyFont="1" applyFill="1" applyBorder="1" applyAlignment="1">
      <alignment horizontal="center" vertical="center"/>
    </xf>
    <xf numFmtId="167" fontId="10" fillId="6" borderId="1" xfId="0" applyNumberFormat="1" applyFont="1" applyFill="1" applyBorder="1" applyAlignment="1">
      <alignment horizontal="center" vertical="center"/>
    </xf>
    <xf numFmtId="167" fontId="10" fillId="3" borderId="1" xfId="0" applyNumberFormat="1" applyFont="1" applyFill="1" applyBorder="1" applyAlignment="1">
      <alignment horizontal="center" vertical="center"/>
    </xf>
    <xf numFmtId="167" fontId="10" fillId="2" borderId="1" xfId="0" applyNumberFormat="1" applyFont="1" applyFill="1" applyBorder="1" applyAlignment="1">
      <alignment horizontal="center" vertical="center"/>
    </xf>
    <xf numFmtId="3" fontId="10" fillId="5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" xfId="0" applyFont="1" applyBorder="1" applyAlignment="1"/>
    <xf numFmtId="165" fontId="10" fillId="5" borderId="1" xfId="0" applyNumberFormat="1" applyFont="1" applyFill="1" applyBorder="1" applyAlignment="1">
      <alignment horizontal="center" wrapText="1"/>
    </xf>
    <xf numFmtId="3" fontId="12" fillId="0" borderId="1" xfId="0" applyNumberFormat="1" applyFont="1" applyBorder="1" applyAlignment="1">
      <alignment horizontal="center"/>
    </xf>
    <xf numFmtId="3" fontId="14" fillId="5" borderId="1" xfId="0" applyNumberFormat="1" applyFont="1" applyFill="1" applyBorder="1" applyAlignment="1">
      <alignment horizontal="center"/>
    </xf>
    <xf numFmtId="166" fontId="12" fillId="0" borderId="1" xfId="0" applyNumberFormat="1" applyFont="1" applyFill="1" applyBorder="1" applyAlignment="1" applyProtection="1">
      <alignment horizontal="center"/>
      <protection hidden="1"/>
    </xf>
    <xf numFmtId="0" fontId="10" fillId="5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1" fontId="12" fillId="0" borderId="1" xfId="0" applyNumberFormat="1" applyFont="1" applyFill="1" applyBorder="1" applyAlignment="1" applyProtection="1">
      <alignment horizontal="center"/>
      <protection hidden="1"/>
    </xf>
    <xf numFmtId="1" fontId="12" fillId="0" borderId="1" xfId="0" applyNumberFormat="1" applyFont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68" fontId="10" fillId="5" borderId="1" xfId="0" applyNumberFormat="1" applyFont="1" applyFill="1" applyBorder="1" applyAlignment="1">
      <alignment horizontal="center"/>
    </xf>
    <xf numFmtId="2" fontId="10" fillId="5" borderId="1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wrapText="1"/>
    </xf>
    <xf numFmtId="3" fontId="13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3" fontId="10" fillId="2" borderId="1" xfId="0" applyNumberFormat="1" applyFont="1" applyFill="1" applyBorder="1" applyAlignment="1">
      <alignment horizontal="center"/>
    </xf>
    <xf numFmtId="0" fontId="16" fillId="0" borderId="1" xfId="0" applyFont="1" applyBorder="1"/>
    <xf numFmtId="165" fontId="13" fillId="0" borderId="1" xfId="0" quotePrefix="1" applyNumberFormat="1" applyFont="1" applyFill="1" applyBorder="1" applyAlignment="1">
      <alignment horizontal="center" wrapText="1"/>
    </xf>
    <xf numFmtId="166" fontId="12" fillId="6" borderId="1" xfId="0" applyNumberFormat="1" applyFont="1" applyFill="1" applyBorder="1" applyAlignment="1">
      <alignment horizontal="center"/>
    </xf>
    <xf numFmtId="3" fontId="10" fillId="5" borderId="1" xfId="0" applyNumberFormat="1" applyFont="1" applyFill="1" applyBorder="1" applyAlignment="1">
      <alignment horizontal="center" vertical="center"/>
    </xf>
    <xf numFmtId="3" fontId="14" fillId="6" borderId="1" xfId="0" applyNumberFormat="1" applyFont="1" applyFill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10" fillId="3" borderId="1" xfId="0" applyNumberFormat="1" applyFont="1" applyFill="1" applyBorder="1" applyAlignment="1">
      <alignment horizontal="center"/>
    </xf>
    <xf numFmtId="166" fontId="16" fillId="6" borderId="1" xfId="0" applyNumberFormat="1" applyFont="1" applyFill="1" applyBorder="1"/>
    <xf numFmtId="3" fontId="10" fillId="6" borderId="1" xfId="0" applyNumberFormat="1" applyFont="1" applyFill="1" applyBorder="1" applyAlignment="1">
      <alignment horizontal="center" vertical="center"/>
    </xf>
    <xf numFmtId="166" fontId="16" fillId="0" borderId="1" xfId="0" applyNumberFormat="1" applyFont="1" applyBorder="1"/>
    <xf numFmtId="2" fontId="14" fillId="0" borderId="1" xfId="0" applyNumberFormat="1" applyFont="1" applyBorder="1" applyAlignment="1">
      <alignment horizontal="center"/>
    </xf>
    <xf numFmtId="165" fontId="10" fillId="4" borderId="1" xfId="0" applyNumberFormat="1" applyFont="1" applyFill="1" applyBorder="1" applyAlignment="1">
      <alignment horizontal="center" wrapText="1"/>
    </xf>
    <xf numFmtId="3" fontId="10" fillId="4" borderId="1" xfId="0" applyNumberFormat="1" applyFont="1" applyFill="1" applyBorder="1" applyAlignment="1">
      <alignment horizontal="center"/>
    </xf>
    <xf numFmtId="165" fontId="10" fillId="6" borderId="1" xfId="0" quotePrefix="1" applyNumberFormat="1" applyFont="1" applyFill="1" applyBorder="1" applyAlignment="1">
      <alignment horizontal="center" wrapText="1"/>
    </xf>
    <xf numFmtId="3" fontId="12" fillId="6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165" fontId="14" fillId="6" borderId="1" xfId="0" applyNumberFormat="1" applyFont="1" applyFill="1" applyBorder="1" applyAlignment="1">
      <alignment horizontal="center" wrapText="1"/>
    </xf>
    <xf numFmtId="3" fontId="12" fillId="0" borderId="1" xfId="0" quotePrefix="1" applyNumberFormat="1" applyFont="1" applyFill="1" applyBorder="1" applyAlignment="1">
      <alignment horizontal="center" wrapText="1"/>
    </xf>
    <xf numFmtId="3" fontId="10" fillId="2" borderId="1" xfId="0" applyNumberFormat="1" applyFont="1" applyFill="1" applyBorder="1" applyAlignment="1">
      <alignment horizontal="center" wrapText="1"/>
    </xf>
    <xf numFmtId="168" fontId="10" fillId="2" borderId="1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 applyProtection="1">
      <alignment horizontal="center"/>
      <protection hidden="1"/>
    </xf>
    <xf numFmtId="3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3" fontId="13" fillId="0" borderId="1" xfId="0" quotePrefix="1" applyNumberFormat="1" applyFont="1" applyFill="1" applyBorder="1" applyAlignment="1">
      <alignment horizontal="center" wrapText="1"/>
    </xf>
    <xf numFmtId="3" fontId="13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 applyProtection="1">
      <alignment horizontal="center"/>
      <protection hidden="1"/>
    </xf>
    <xf numFmtId="2" fontId="10" fillId="2" borderId="1" xfId="0" applyNumberFormat="1" applyFont="1" applyFill="1" applyBorder="1" applyAlignment="1" applyProtection="1">
      <alignment horizontal="center"/>
      <protection hidden="1"/>
    </xf>
    <xf numFmtId="0" fontId="10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4" fontId="10" fillId="5" borderId="1" xfId="0" quotePrefix="1" applyNumberFormat="1" applyFont="1" applyFill="1" applyBorder="1" applyAlignment="1">
      <alignment horizontal="center" wrapText="1"/>
    </xf>
    <xf numFmtId="3" fontId="10" fillId="2" borderId="1" xfId="0" applyNumberFormat="1" applyFont="1" applyFill="1" applyBorder="1" applyAlignment="1">
      <alignment horizontal="left"/>
    </xf>
    <xf numFmtId="166" fontId="12" fillId="6" borderId="1" xfId="0" quotePrefix="1" applyNumberFormat="1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right"/>
    </xf>
    <xf numFmtId="3" fontId="10" fillId="2" borderId="1" xfId="0" applyNumberFormat="1" applyFont="1" applyFill="1" applyBorder="1" applyAlignment="1">
      <alignment horizontal="left" wrapText="1"/>
    </xf>
    <xf numFmtId="3" fontId="14" fillId="6" borderId="1" xfId="0" quotePrefix="1" applyNumberFormat="1" applyFont="1" applyFill="1" applyBorder="1" applyAlignment="1">
      <alignment horizontal="center" wrapText="1"/>
    </xf>
    <xf numFmtId="3" fontId="12" fillId="6" borderId="1" xfId="0" quotePrefix="1" applyNumberFormat="1" applyFont="1" applyFill="1" applyBorder="1" applyAlignment="1">
      <alignment horizontal="center" wrapText="1"/>
    </xf>
    <xf numFmtId="3" fontId="14" fillId="2" borderId="1" xfId="0" applyNumberFormat="1" applyFont="1" applyFill="1" applyBorder="1" applyAlignment="1">
      <alignment horizontal="center" wrapText="1"/>
    </xf>
    <xf numFmtId="3" fontId="11" fillId="6" borderId="1" xfId="0" quotePrefix="1" applyNumberFormat="1" applyFont="1" applyFill="1" applyBorder="1" applyAlignment="1">
      <alignment horizontal="center" wrapText="1"/>
    </xf>
    <xf numFmtId="3" fontId="11" fillId="6" borderId="1" xfId="0" applyNumberFormat="1" applyFont="1" applyFill="1" applyBorder="1" applyAlignment="1">
      <alignment horizontal="center"/>
    </xf>
    <xf numFmtId="3" fontId="12" fillId="6" borderId="1" xfId="0" applyNumberFormat="1" applyFont="1" applyFill="1" applyBorder="1" applyAlignment="1"/>
    <xf numFmtId="3" fontId="12" fillId="6" borderId="1" xfId="0" applyNumberFormat="1" applyFont="1" applyFill="1" applyBorder="1" applyAlignment="1">
      <alignment horizontal="center" wrapText="1"/>
    </xf>
    <xf numFmtId="0" fontId="18" fillId="6" borderId="1" xfId="0" applyFont="1" applyFill="1" applyBorder="1" applyAlignment="1"/>
    <xf numFmtId="0" fontId="16" fillId="6" borderId="1" xfId="0" applyFont="1" applyFill="1" applyBorder="1" applyAlignment="1">
      <alignment horizontal="center"/>
    </xf>
    <xf numFmtId="0" fontId="14" fillId="6" borderId="1" xfId="0" applyFont="1" applyFill="1" applyBorder="1" applyAlignment="1"/>
    <xf numFmtId="0" fontId="16" fillId="6" borderId="1" xfId="0" applyFont="1" applyFill="1" applyBorder="1"/>
    <xf numFmtId="3" fontId="13" fillId="6" borderId="1" xfId="0" applyNumberFormat="1" applyFont="1" applyFill="1" applyBorder="1" applyAlignment="1">
      <alignment horizontal="center"/>
    </xf>
    <xf numFmtId="2" fontId="14" fillId="6" borderId="1" xfId="0" applyNumberFormat="1" applyFont="1" applyFill="1" applyBorder="1" applyAlignment="1" applyProtection="1">
      <alignment horizontal="center"/>
      <protection hidden="1"/>
    </xf>
    <xf numFmtId="3" fontId="13" fillId="6" borderId="1" xfId="0" quotePrefix="1" applyNumberFormat="1" applyFont="1" applyFill="1" applyBorder="1" applyAlignment="1">
      <alignment horizontal="center" wrapText="1"/>
    </xf>
    <xf numFmtId="168" fontId="10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10" fillId="5" borderId="1" xfId="0" applyNumberFormat="1" applyFont="1" applyFill="1" applyBorder="1" applyAlignment="1">
      <alignment horizontal="center" wrapText="1"/>
    </xf>
    <xf numFmtId="2" fontId="6" fillId="3" borderId="1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3" fontId="13" fillId="0" borderId="1" xfId="0" quotePrefix="1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9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166" fontId="12" fillId="6" borderId="1" xfId="0" applyNumberFormat="1" applyFont="1" applyFill="1" applyBorder="1" applyAlignment="1">
      <alignment horizontal="center" wrapText="1"/>
    </xf>
    <xf numFmtId="166" fontId="13" fillId="6" borderId="1" xfId="0" applyNumberFormat="1" applyFont="1" applyFill="1" applyBorder="1" applyAlignment="1">
      <alignment horizontal="center"/>
    </xf>
    <xf numFmtId="166" fontId="13" fillId="6" borderId="1" xfId="0" quotePrefix="1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21" fillId="6" borderId="1" xfId="0" applyFont="1" applyFill="1" applyBorder="1" applyAlignment="1">
      <alignment horizontal="center"/>
    </xf>
    <xf numFmtId="2" fontId="10" fillId="5" borderId="1" xfId="0" applyNumberFormat="1" applyFont="1" applyFill="1" applyBorder="1" applyAlignment="1">
      <alignment horizontal="center" vertical="center" wrapText="1"/>
    </xf>
    <xf numFmtId="166" fontId="12" fillId="6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/>
    <xf numFmtId="165" fontId="10" fillId="2" borderId="1" xfId="0" applyNumberFormat="1" applyFont="1" applyFill="1" applyBorder="1" applyAlignment="1">
      <alignment horizontal="center" wrapText="1"/>
    </xf>
    <xf numFmtId="3" fontId="11" fillId="3" borderId="1" xfId="0" applyNumberFormat="1" applyFont="1" applyFill="1" applyBorder="1" applyAlignment="1">
      <alignment horizont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166" fontId="12" fillId="6" borderId="1" xfId="0" applyNumberFormat="1" applyFont="1" applyFill="1" applyBorder="1" applyAlignment="1"/>
    <xf numFmtId="0" fontId="9" fillId="3" borderId="1" xfId="0" applyFont="1" applyFill="1" applyBorder="1" applyAlignment="1"/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2" fontId="5" fillId="5" borderId="1" xfId="0" applyNumberFormat="1" applyFont="1" applyFill="1" applyBorder="1" applyAlignment="1">
      <alignment horizontal="center" vertical="center"/>
    </xf>
    <xf numFmtId="0" fontId="16" fillId="5" borderId="1" xfId="0" applyFont="1" applyFill="1" applyBorder="1"/>
    <xf numFmtId="2" fontId="21" fillId="5" borderId="1" xfId="0" applyNumberFormat="1" applyFont="1" applyFill="1" applyBorder="1" applyAlignment="1">
      <alignment horizontal="center" vertical="center"/>
    </xf>
    <xf numFmtId="3" fontId="12" fillId="5" borderId="1" xfId="0" applyNumberFormat="1" applyFont="1" applyFill="1" applyBorder="1" applyAlignment="1">
      <alignment horizontal="center"/>
    </xf>
    <xf numFmtId="3" fontId="12" fillId="5" borderId="1" xfId="0" quotePrefix="1" applyNumberFormat="1" applyFont="1" applyFill="1" applyBorder="1" applyAlignment="1">
      <alignment horizontal="center" wrapText="1"/>
    </xf>
    <xf numFmtId="3" fontId="12" fillId="5" borderId="1" xfId="0" applyNumberFormat="1" applyFont="1" applyFill="1" applyBorder="1" applyAlignment="1"/>
    <xf numFmtId="0" fontId="5" fillId="2" borderId="1" xfId="0" applyFont="1" applyFill="1" applyBorder="1" applyAlignment="1">
      <alignment horizontal="center"/>
    </xf>
    <xf numFmtId="3" fontId="10" fillId="3" borderId="1" xfId="0" applyNumberFormat="1" applyFont="1" applyFill="1" applyBorder="1" applyAlignment="1">
      <alignment horizontal="center" wrapText="1"/>
    </xf>
    <xf numFmtId="3" fontId="10" fillId="5" borderId="1" xfId="0" applyNumberFormat="1" applyFont="1" applyFill="1" applyBorder="1" applyAlignment="1">
      <alignment horizontal="center" vertical="center" wrapText="1"/>
    </xf>
    <xf numFmtId="3" fontId="10" fillId="6" borderId="1" xfId="0" applyNumberFormat="1" applyFont="1" applyFill="1" applyBorder="1" applyAlignment="1">
      <alignment horizontal="center" wrapText="1"/>
    </xf>
    <xf numFmtId="3" fontId="10" fillId="3" borderId="1" xfId="0" applyNumberFormat="1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 horizontal="center"/>
    </xf>
    <xf numFmtId="3" fontId="10" fillId="6" borderId="1" xfId="0" applyNumberFormat="1" applyFont="1" applyFill="1" applyBorder="1" applyAlignment="1">
      <alignment horizontal="center"/>
    </xf>
    <xf numFmtId="3" fontId="11" fillId="3" borderId="1" xfId="0" applyNumberFormat="1" applyFont="1" applyFill="1" applyBorder="1" applyAlignment="1">
      <alignment horizontal="center"/>
    </xf>
    <xf numFmtId="2" fontId="22" fillId="5" borderId="1" xfId="0" applyNumberFormat="1" applyFont="1" applyFill="1" applyBorder="1" applyAlignment="1" applyProtection="1">
      <alignment horizontal="center"/>
      <protection hidden="1"/>
    </xf>
    <xf numFmtId="3" fontId="22" fillId="5" borderId="1" xfId="0" applyNumberFormat="1" applyFont="1" applyFill="1" applyBorder="1" applyAlignment="1">
      <alignment horizontal="center"/>
    </xf>
    <xf numFmtId="3" fontId="22" fillId="5" borderId="1" xfId="0" applyNumberFormat="1" applyFont="1" applyFill="1" applyBorder="1" applyAlignment="1">
      <alignment horizontal="center" wrapText="1"/>
    </xf>
    <xf numFmtId="3" fontId="11" fillId="3" borderId="1" xfId="0" applyNumberFormat="1" applyFont="1" applyFill="1" applyBorder="1" applyAlignment="1"/>
    <xf numFmtId="166" fontId="10" fillId="6" borderId="1" xfId="0" applyNumberFormat="1" applyFont="1" applyFill="1" applyBorder="1" applyAlignment="1">
      <alignment horizontal="center"/>
    </xf>
    <xf numFmtId="2" fontId="10" fillId="6" borderId="1" xfId="0" applyNumberFormat="1" applyFont="1" applyFill="1" applyBorder="1" applyAlignment="1" applyProtection="1">
      <alignment horizontal="center"/>
      <protection hidden="1"/>
    </xf>
    <xf numFmtId="3" fontId="15" fillId="6" borderId="1" xfId="0" applyNumberFormat="1" applyFont="1" applyFill="1" applyBorder="1" applyAlignment="1">
      <alignment horizontal="center"/>
    </xf>
    <xf numFmtId="0" fontId="10" fillId="6" borderId="1" xfId="0" applyFont="1" applyFill="1" applyBorder="1" applyAlignment="1"/>
    <xf numFmtId="3" fontId="12" fillId="6" borderId="1" xfId="0" applyNumberFormat="1" applyFont="1" applyFill="1" applyBorder="1"/>
    <xf numFmtId="166" fontId="10" fillId="2" borderId="1" xfId="0" applyNumberFormat="1" applyFont="1" applyFill="1" applyBorder="1" applyAlignment="1">
      <alignment horizontal="center" vertical="center" wrapText="1"/>
    </xf>
    <xf numFmtId="3" fontId="14" fillId="6" borderId="1" xfId="0" applyNumberFormat="1" applyFont="1" applyFill="1" applyBorder="1" applyAlignment="1">
      <alignment horizontal="center" wrapText="1"/>
    </xf>
    <xf numFmtId="3" fontId="12" fillId="6" borderId="1" xfId="0" applyNumberFormat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170" fontId="12" fillId="0" borderId="1" xfId="0" applyNumberFormat="1" applyFont="1" applyBorder="1" applyAlignment="1">
      <alignment horizontal="center"/>
    </xf>
    <xf numFmtId="170" fontId="11" fillId="0" borderId="1" xfId="0" applyNumberFormat="1" applyFont="1" applyBorder="1" applyAlignment="1">
      <alignment horizontal="center"/>
    </xf>
    <xf numFmtId="170" fontId="12" fillId="0" borderId="1" xfId="0" quotePrefix="1" applyNumberFormat="1" applyFont="1" applyFill="1" applyBorder="1" applyAlignment="1">
      <alignment horizontal="center" wrapText="1"/>
    </xf>
    <xf numFmtId="170" fontId="10" fillId="5" borderId="1" xfId="0" applyNumberFormat="1" applyFont="1" applyFill="1" applyBorder="1" applyAlignment="1">
      <alignment horizontal="center"/>
    </xf>
    <xf numFmtId="170" fontId="14" fillId="0" borderId="1" xfId="0" applyNumberFormat="1" applyFont="1" applyBorder="1" applyAlignment="1"/>
    <xf numFmtId="170" fontId="13" fillId="0" borderId="1" xfId="0" quotePrefix="1" applyNumberFormat="1" applyFont="1" applyFill="1" applyBorder="1" applyAlignment="1">
      <alignment horizontal="center" wrapText="1"/>
    </xf>
    <xf numFmtId="170" fontId="13" fillId="0" borderId="1" xfId="0" quotePrefix="1" applyNumberFormat="1" applyFont="1" applyFill="1" applyBorder="1" applyAlignment="1">
      <alignment wrapText="1"/>
    </xf>
    <xf numFmtId="170" fontId="13" fillId="0" borderId="1" xfId="0" applyNumberFormat="1" applyFont="1" applyBorder="1" applyAlignment="1"/>
    <xf numFmtId="170" fontId="12" fillId="6" borderId="1" xfId="0" applyNumberFormat="1" applyFont="1" applyFill="1" applyBorder="1" applyAlignment="1">
      <alignment horizontal="center"/>
    </xf>
    <xf numFmtId="170" fontId="12" fillId="6" borderId="1" xfId="0" applyNumberFormat="1" applyFont="1" applyFill="1" applyBorder="1" applyAlignment="1">
      <alignment horizontal="center" wrapText="1"/>
    </xf>
    <xf numFmtId="170" fontId="16" fillId="0" borderId="1" xfId="0" applyNumberFormat="1" applyFont="1" applyBorder="1"/>
    <xf numFmtId="0" fontId="8" fillId="0" borderId="1" xfId="0" applyFont="1" applyBorder="1" applyAlignment="1">
      <alignment horizontal="left"/>
    </xf>
    <xf numFmtId="0" fontId="1" fillId="0" borderId="1" xfId="0" applyNumberFormat="1" applyFont="1" applyBorder="1"/>
    <xf numFmtId="170" fontId="0" fillId="0" borderId="1" xfId="0" applyNumberFormat="1" applyFont="1" applyBorder="1"/>
    <xf numFmtId="0" fontId="0" fillId="0" borderId="1" xfId="0" applyNumberFormat="1" applyFont="1" applyBorder="1"/>
    <xf numFmtId="165" fontId="10" fillId="2" borderId="1" xfId="0" quotePrefix="1" applyNumberFormat="1" applyFont="1" applyFill="1" applyBorder="1" applyAlignment="1">
      <alignment horizontal="center" wrapText="1"/>
    </xf>
    <xf numFmtId="43" fontId="10" fillId="4" borderId="1" xfId="0" applyNumberFormat="1" applyFont="1" applyFill="1" applyBorder="1" applyAlignment="1">
      <alignment horizontal="center"/>
    </xf>
    <xf numFmtId="0" fontId="0" fillId="0" borderId="1" xfId="0" applyFont="1" applyBorder="1"/>
    <xf numFmtId="170" fontId="0" fillId="0" borderId="1" xfId="0" applyNumberFormat="1" applyFont="1" applyFill="1" applyBorder="1"/>
    <xf numFmtId="165" fontId="10" fillId="3" borderId="1" xfId="0" quotePrefix="1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/>
    <xf numFmtId="165" fontId="15" fillId="0" borderId="1" xfId="0" quotePrefix="1" applyNumberFormat="1" applyFont="1" applyFill="1" applyBorder="1" applyAlignment="1">
      <alignment horizontal="center" wrapText="1"/>
    </xf>
    <xf numFmtId="3" fontId="15" fillId="0" borderId="1" xfId="0" applyNumberFormat="1" applyFont="1" applyBorder="1" applyAlignment="1">
      <alignment horizontal="center"/>
    </xf>
    <xf numFmtId="170" fontId="11" fillId="0" borderId="1" xfId="0" quotePrefix="1" applyNumberFormat="1" applyFont="1" applyFill="1" applyBorder="1" applyAlignment="1">
      <alignment horizontal="center" wrapText="1"/>
    </xf>
    <xf numFmtId="170" fontId="10" fillId="5" borderId="1" xfId="0" applyNumberFormat="1" applyFont="1" applyFill="1" applyBorder="1" applyAlignment="1">
      <alignment horizontal="center" wrapText="1"/>
    </xf>
    <xf numFmtId="165" fontId="10" fillId="7" borderId="1" xfId="0" applyNumberFormat="1" applyFont="1" applyFill="1" applyBorder="1" applyAlignment="1">
      <alignment horizontal="center" vertical="center" wrapText="1"/>
    </xf>
    <xf numFmtId="165" fontId="13" fillId="6" borderId="1" xfId="0" quotePrefix="1" applyNumberFormat="1" applyFont="1" applyFill="1" applyBorder="1" applyAlignment="1">
      <alignment horizontal="center"/>
    </xf>
    <xf numFmtId="3" fontId="13" fillId="3" borderId="1" xfId="0" applyNumberFormat="1" applyFont="1" applyFill="1" applyBorder="1" applyAlignment="1">
      <alignment horizontal="center"/>
    </xf>
    <xf numFmtId="165" fontId="14" fillId="5" borderId="1" xfId="0" applyNumberFormat="1" applyFont="1" applyFill="1" applyBorder="1" applyAlignment="1">
      <alignment horizontal="center"/>
    </xf>
    <xf numFmtId="167" fontId="10" fillId="7" borderId="1" xfId="0" applyNumberFormat="1" applyFont="1" applyFill="1" applyBorder="1" applyAlignment="1">
      <alignment horizontal="center" vertical="center"/>
    </xf>
    <xf numFmtId="165" fontId="10" fillId="7" borderId="1" xfId="0" applyNumberFormat="1" applyFont="1" applyFill="1" applyBorder="1" applyAlignment="1">
      <alignment horizontal="center" wrapText="1"/>
    </xf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/>
    <xf numFmtId="0" fontId="6" fillId="0" borderId="1" xfId="0" applyFont="1" applyBorder="1" applyAlignment="1"/>
    <xf numFmtId="0" fontId="7" fillId="0" borderId="1" xfId="0" applyFont="1" applyBorder="1" applyAlignment="1"/>
    <xf numFmtId="0" fontId="15" fillId="0" borderId="1" xfId="0" applyNumberFormat="1" applyFont="1" applyBorder="1" applyAlignment="1">
      <alignment horizontal="center"/>
    </xf>
    <xf numFmtId="0" fontId="0" fillId="3" borderId="1" xfId="0" applyFont="1" applyFill="1" applyBorder="1"/>
    <xf numFmtId="165" fontId="14" fillId="2" borderId="1" xfId="0" applyNumberFormat="1" applyFont="1" applyFill="1" applyBorder="1" applyAlignment="1">
      <alignment horizontal="center" wrapText="1"/>
    </xf>
    <xf numFmtId="168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/>
    <xf numFmtId="168" fontId="10" fillId="7" borderId="1" xfId="0" applyNumberFormat="1" applyFont="1" applyFill="1" applyBorder="1" applyAlignment="1">
      <alignment horizontal="center"/>
    </xf>
    <xf numFmtId="43" fontId="10" fillId="3" borderId="1" xfId="0" applyNumberFormat="1" applyFont="1" applyFill="1" applyBorder="1" applyAlignment="1">
      <alignment horizontal="center" vertical="center"/>
    </xf>
    <xf numFmtId="43" fontId="10" fillId="5" borderId="1" xfId="0" applyNumberFormat="1" applyFont="1" applyFill="1" applyBorder="1" applyAlignment="1">
      <alignment horizontal="center" vertical="center"/>
    </xf>
    <xf numFmtId="2" fontId="10" fillId="7" borderId="1" xfId="0" applyNumberFormat="1" applyFont="1" applyFill="1" applyBorder="1" applyAlignment="1">
      <alignment horizontal="center"/>
    </xf>
    <xf numFmtId="2" fontId="15" fillId="3" borderId="1" xfId="0" applyNumberFormat="1" applyFont="1" applyFill="1" applyBorder="1" applyAlignment="1">
      <alignment horizontal="center"/>
    </xf>
    <xf numFmtId="2" fontId="15" fillId="5" borderId="1" xfId="0" applyNumberFormat="1" applyFont="1" applyFill="1" applyBorder="1" applyAlignment="1">
      <alignment horizontal="center"/>
    </xf>
    <xf numFmtId="166" fontId="14" fillId="6" borderId="1" xfId="0" applyNumberFormat="1" applyFont="1" applyFill="1" applyBorder="1" applyAlignment="1">
      <alignment horizontal="center"/>
    </xf>
    <xf numFmtId="2" fontId="10" fillId="5" borderId="1" xfId="0" applyNumberFormat="1" applyFont="1" applyFill="1" applyBorder="1" applyAlignment="1" applyProtection="1">
      <alignment horizontal="center"/>
      <protection hidden="1"/>
    </xf>
    <xf numFmtId="3" fontId="15" fillId="3" borderId="1" xfId="0" quotePrefix="1" applyNumberFormat="1" applyFont="1" applyFill="1" applyBorder="1" applyAlignment="1">
      <alignment horizontal="center" wrapText="1"/>
    </xf>
    <xf numFmtId="43" fontId="10" fillId="5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 applyProtection="1">
      <alignment horizontal="center"/>
      <protection hidden="1"/>
    </xf>
    <xf numFmtId="43" fontId="14" fillId="0" borderId="1" xfId="0" applyNumberFormat="1" applyFont="1" applyBorder="1" applyAlignment="1">
      <alignment horizontal="center"/>
    </xf>
    <xf numFmtId="2" fontId="10" fillId="3" borderId="1" xfId="0" applyNumberFormat="1" applyFont="1" applyFill="1" applyBorder="1" applyAlignment="1" applyProtection="1">
      <alignment horizontal="center"/>
      <protection hidden="1"/>
    </xf>
    <xf numFmtId="3" fontId="16" fillId="0" borderId="1" xfId="0" applyNumberFormat="1" applyFont="1" applyBorder="1"/>
    <xf numFmtId="0" fontId="14" fillId="7" borderId="1" xfId="0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170" fontId="10" fillId="7" borderId="1" xfId="0" applyNumberFormat="1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170" fontId="10" fillId="3" borderId="1" xfId="0" applyNumberFormat="1" applyFont="1" applyFill="1" applyBorder="1" applyAlignment="1">
      <alignment horizontal="center"/>
    </xf>
    <xf numFmtId="170" fontId="10" fillId="2" borderId="1" xfId="0" applyNumberFormat="1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169" fontId="10" fillId="5" borderId="1" xfId="0" applyNumberFormat="1" applyFont="1" applyFill="1" applyBorder="1" applyAlignment="1">
      <alignment horizontal="center"/>
    </xf>
    <xf numFmtId="2" fontId="10" fillId="7" borderId="1" xfId="0" applyNumberFormat="1" applyFont="1" applyFill="1" applyBorder="1" applyAlignment="1">
      <alignment horizontal="left"/>
    </xf>
    <xf numFmtId="2" fontId="14" fillId="7" borderId="1" xfId="0" applyNumberFormat="1" applyFont="1" applyFill="1" applyBorder="1" applyAlignment="1">
      <alignment horizontal="center"/>
    </xf>
    <xf numFmtId="2" fontId="14" fillId="6" borderId="1" xfId="0" applyNumberFormat="1" applyFont="1" applyFill="1" applyBorder="1" applyAlignment="1">
      <alignment horizontal="center"/>
    </xf>
    <xf numFmtId="0" fontId="1" fillId="6" borderId="1" xfId="0" applyNumberFormat="1" applyFont="1" applyFill="1" applyBorder="1"/>
    <xf numFmtId="0" fontId="1" fillId="6" borderId="1" xfId="0" applyFont="1" applyFill="1" applyBorder="1"/>
    <xf numFmtId="2" fontId="10" fillId="7" borderId="1" xfId="0" applyNumberFormat="1" applyFont="1" applyFill="1" applyBorder="1" applyAlignment="1">
      <alignment horizontal="center"/>
    </xf>
    <xf numFmtId="2" fontId="10" fillId="3" borderId="1" xfId="0" applyNumberFormat="1" applyFont="1" applyFill="1" applyBorder="1" applyAlignment="1"/>
    <xf numFmtId="2" fontId="10" fillId="5" borderId="1" xfId="0" applyNumberFormat="1" applyFont="1" applyFill="1" applyBorder="1" applyAlignment="1"/>
    <xf numFmtId="0" fontId="14" fillId="7" borderId="1" xfId="0" applyFont="1" applyFill="1" applyBorder="1" applyAlignment="1">
      <alignment horizontal="center"/>
    </xf>
    <xf numFmtId="170" fontId="11" fillId="0" borderId="1" xfId="0" applyNumberFormat="1" applyFont="1" applyFill="1" applyBorder="1" applyAlignment="1">
      <alignment horizontal="center"/>
    </xf>
    <xf numFmtId="0" fontId="10" fillId="7" borderId="1" xfId="0" applyFont="1" applyFill="1" applyBorder="1" applyAlignment="1">
      <alignment horizontal="left"/>
    </xf>
    <xf numFmtId="0" fontId="10" fillId="7" borderId="1" xfId="0" applyFont="1" applyFill="1" applyBorder="1" applyAlignment="1">
      <alignment horizontal="center"/>
    </xf>
    <xf numFmtId="0" fontId="16" fillId="3" borderId="1" xfId="0" applyFont="1" applyFill="1" applyBorder="1"/>
    <xf numFmtId="0" fontId="13" fillId="0" borderId="1" xfId="0" applyFont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3" fontId="10" fillId="7" borderId="1" xfId="0" applyNumberFormat="1" applyFont="1" applyFill="1" applyBorder="1" applyAlignment="1">
      <alignment horizontal="center"/>
    </xf>
    <xf numFmtId="3" fontId="12" fillId="0" borderId="1" xfId="0" applyNumberFormat="1" applyFont="1" applyBorder="1" applyAlignment="1"/>
    <xf numFmtId="165" fontId="15" fillId="3" borderId="1" xfId="0" quotePrefix="1" applyNumberFormat="1" applyFont="1" applyFill="1" applyBorder="1" applyAlignment="1">
      <alignment horizontal="center" wrapText="1"/>
    </xf>
    <xf numFmtId="165" fontId="10" fillId="6" borderId="1" xfId="0" applyNumberFormat="1" applyFont="1" applyFill="1" applyBorder="1" applyAlignment="1">
      <alignment horizontal="center" vertical="center" wrapText="1"/>
    </xf>
    <xf numFmtId="165" fontId="12" fillId="6" borderId="1" xfId="0" quotePrefix="1" applyNumberFormat="1" applyFont="1" applyFill="1" applyBorder="1" applyAlignment="1">
      <alignment horizontal="center" wrapText="1"/>
    </xf>
    <xf numFmtId="165" fontId="13" fillId="3" borderId="1" xfId="0" quotePrefix="1" applyNumberFormat="1" applyFont="1" applyFill="1" applyBorder="1" applyAlignment="1">
      <alignment horizontal="center" wrapText="1"/>
    </xf>
    <xf numFmtId="2" fontId="10" fillId="2" borderId="1" xfId="0" applyNumberFormat="1" applyFont="1" applyFill="1" applyBorder="1" applyAlignment="1">
      <alignment horizontal="left"/>
    </xf>
    <xf numFmtId="2" fontId="14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3" fontId="13" fillId="3" borderId="1" xfId="0" quotePrefix="1" applyNumberFormat="1" applyFont="1" applyFill="1" applyBorder="1" applyAlignment="1">
      <alignment horizontal="center" wrapText="1"/>
    </xf>
    <xf numFmtId="0" fontId="14" fillId="3" borderId="1" xfId="0" applyFont="1" applyFill="1" applyBorder="1" applyAlignment="1"/>
    <xf numFmtId="0" fontId="9" fillId="7" borderId="1" xfId="0" applyFont="1" applyFill="1" applyBorder="1" applyAlignment="1">
      <alignment horizontal="left" vertical="center"/>
    </xf>
    <xf numFmtId="0" fontId="19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center"/>
    </xf>
    <xf numFmtId="4" fontId="14" fillId="5" borderId="1" xfId="0" applyNumberFormat="1" applyFont="1" applyFill="1" applyBorder="1" applyAlignment="1">
      <alignment horizontal="center"/>
    </xf>
    <xf numFmtId="3" fontId="10" fillId="7" borderId="1" xfId="0" applyNumberFormat="1" applyFont="1" applyFill="1" applyBorder="1" applyAlignment="1">
      <alignment horizontal="center" vertical="center" wrapText="1"/>
    </xf>
    <xf numFmtId="3" fontId="10" fillId="7" borderId="1" xfId="0" applyNumberFormat="1" applyFont="1" applyFill="1" applyBorder="1" applyAlignment="1">
      <alignment horizontal="center" wrapText="1"/>
    </xf>
    <xf numFmtId="4" fontId="14" fillId="6" borderId="1" xfId="0" applyNumberFormat="1" applyFont="1" applyFill="1" applyBorder="1" applyAlignment="1">
      <alignment horizontal="center"/>
    </xf>
    <xf numFmtId="2" fontId="15" fillId="8" borderId="1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2" fillId="0" borderId="1" xfId="0" applyFont="1" applyFill="1" applyBorder="1"/>
    <xf numFmtId="0" fontId="3" fillId="0" borderId="1" xfId="0" applyFont="1" applyFill="1" applyBorder="1"/>
    <xf numFmtId="0" fontId="1" fillId="0" borderId="1" xfId="0" applyNumberFormat="1" applyFont="1" applyFill="1" applyBorder="1"/>
    <xf numFmtId="0" fontId="1" fillId="0" borderId="1" xfId="0" applyFont="1" applyFill="1" applyBorder="1"/>
    <xf numFmtId="0" fontId="9" fillId="6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left"/>
    </xf>
    <xf numFmtId="0" fontId="19" fillId="7" borderId="1" xfId="0" applyFont="1" applyFill="1" applyBorder="1" applyAlignment="1">
      <alignment horizontal="center"/>
    </xf>
    <xf numFmtId="0" fontId="0" fillId="0" borderId="1" xfId="0" applyNumberFormat="1" applyBorder="1"/>
    <xf numFmtId="0" fontId="0" fillId="0" borderId="1" xfId="0" applyBorder="1"/>
    <xf numFmtId="0" fontId="4" fillId="0" borderId="1" xfId="0" applyFont="1" applyBorder="1"/>
    <xf numFmtId="0" fontId="0" fillId="0" borderId="1" xfId="0" applyNumberFormat="1" applyFill="1" applyBorder="1"/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2011"/>
  <sheetViews>
    <sheetView tabSelected="1" topLeftCell="A1981" zoomScaleNormal="100" workbookViewId="0">
      <selection sqref="A1:K2006"/>
    </sheetView>
  </sheetViews>
  <sheetFormatPr defaultRowHeight="12.75" x14ac:dyDescent="0.2"/>
  <cols>
    <col min="1" max="1" width="10.28515625" style="163" customWidth="1"/>
    <col min="2" max="2" width="13.42578125" style="145" customWidth="1"/>
    <col min="3" max="3" width="14" style="145" customWidth="1"/>
    <col min="4" max="4" width="13" style="145" customWidth="1"/>
    <col min="5" max="5" width="13.42578125" style="145" customWidth="1"/>
    <col min="6" max="6" width="14.5703125" style="145" customWidth="1"/>
    <col min="7" max="7" width="14.28515625" style="145" customWidth="1"/>
    <col min="8" max="8" width="15.5703125" style="145" customWidth="1"/>
    <col min="9" max="9" width="15.42578125" style="145" customWidth="1"/>
    <col min="10" max="10" width="13.7109375" style="145" customWidth="1"/>
    <col min="11" max="11" width="12.42578125" style="145" customWidth="1"/>
    <col min="12" max="14" width="9.140625" style="158"/>
    <col min="15" max="16384" width="9.140625" style="145"/>
  </cols>
  <sheetData>
    <row r="1" spans="1:14" ht="12.75" customHeight="1" x14ac:dyDescent="0.2">
      <c r="A1" s="157" t="s">
        <v>999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4" ht="12.75" customHeight="1" x14ac:dyDescent="0.2">
      <c r="A2" s="1"/>
      <c r="B2" s="2" t="s">
        <v>0</v>
      </c>
      <c r="C2" s="2"/>
      <c r="D2" s="2" t="s">
        <v>1</v>
      </c>
      <c r="E2" s="2"/>
      <c r="F2" s="2" t="s">
        <v>2</v>
      </c>
      <c r="G2" s="2"/>
      <c r="H2" s="2" t="s">
        <v>3</v>
      </c>
      <c r="I2" s="2"/>
      <c r="J2" s="2" t="s">
        <v>4</v>
      </c>
      <c r="K2" s="2"/>
    </row>
    <row r="3" spans="1:14" ht="13.5" customHeight="1" x14ac:dyDescent="0.2">
      <c r="A3" s="3"/>
      <c r="B3" s="4" t="s">
        <v>5</v>
      </c>
      <c r="C3" s="4" t="s">
        <v>6</v>
      </c>
      <c r="D3" s="4" t="s">
        <v>5</v>
      </c>
      <c r="E3" s="4" t="s">
        <v>6</v>
      </c>
      <c r="F3" s="4" t="s">
        <v>5</v>
      </c>
      <c r="G3" s="4" t="s">
        <v>6</v>
      </c>
      <c r="H3" s="4" t="s">
        <v>5</v>
      </c>
      <c r="I3" s="4" t="s">
        <v>6</v>
      </c>
      <c r="J3" s="4" t="s">
        <v>5</v>
      </c>
      <c r="K3" s="4" t="s">
        <v>6</v>
      </c>
    </row>
    <row r="4" spans="1:14" ht="13.5" customHeight="1" x14ac:dyDescent="0.2">
      <c r="A4" s="5">
        <v>0.08</v>
      </c>
      <c r="B4" s="159">
        <v>1137.8369320388349</v>
      </c>
      <c r="C4" s="159">
        <v>1199.3416310679611</v>
      </c>
      <c r="D4" s="159">
        <v>0</v>
      </c>
      <c r="E4" s="159">
        <v>0</v>
      </c>
      <c r="F4" s="159">
        <v>1614.498349514563</v>
      </c>
      <c r="G4" s="159">
        <v>1660.6268737864077</v>
      </c>
      <c r="H4" s="159">
        <v>0</v>
      </c>
      <c r="I4" s="159">
        <v>0</v>
      </c>
      <c r="J4" s="159">
        <v>1460.7366019417475</v>
      </c>
      <c r="K4" s="159">
        <v>0</v>
      </c>
      <c r="L4" s="160"/>
    </row>
    <row r="5" spans="1:14" ht="13.5" customHeight="1" x14ac:dyDescent="0.2">
      <c r="A5" s="5">
        <v>0.12</v>
      </c>
      <c r="B5" s="159">
        <v>1353.1033786407766</v>
      </c>
      <c r="C5" s="159">
        <v>1445.3604271844661</v>
      </c>
      <c r="D5" s="159">
        <v>0</v>
      </c>
      <c r="E5" s="159">
        <v>0</v>
      </c>
      <c r="F5" s="159">
        <v>1768.2600970873784</v>
      </c>
      <c r="G5" s="159">
        <v>1783.6362718446603</v>
      </c>
      <c r="H5" s="159">
        <v>1322.3510291262137</v>
      </c>
      <c r="I5" s="159">
        <v>1368.4795533980582</v>
      </c>
      <c r="J5" s="159">
        <v>1537.6174757281553</v>
      </c>
      <c r="K5" s="159">
        <v>1537.6174757281553</v>
      </c>
    </row>
    <row r="6" spans="1:14" ht="13.5" customHeight="1" x14ac:dyDescent="0.2">
      <c r="A6" s="5">
        <v>0.2</v>
      </c>
      <c r="B6" s="159">
        <v>1829.7647961165048</v>
      </c>
      <c r="C6" s="159">
        <v>1906.6456699029127</v>
      </c>
      <c r="D6" s="159">
        <f t="shared" ref="D6:D12" si="0">((SUM($D$4*67))*67)*1.59</f>
        <v>0</v>
      </c>
      <c r="E6" s="159">
        <v>0</v>
      </c>
      <c r="F6" s="159">
        <v>2321.8023883495143</v>
      </c>
      <c r="G6" s="159">
        <v>2383.3070873786405</v>
      </c>
      <c r="H6" s="159">
        <v>1752.8839223300968</v>
      </c>
      <c r="I6" s="159">
        <v>1814.3886213592234</v>
      </c>
      <c r="J6" s="159">
        <v>2106.5359417475729</v>
      </c>
      <c r="K6" s="159">
        <v>2168.0406407766991</v>
      </c>
    </row>
    <row r="7" spans="1:14" ht="13.5" customHeight="1" x14ac:dyDescent="0.2">
      <c r="A7" s="5">
        <v>0.35</v>
      </c>
      <c r="B7" s="159">
        <v>2798.4638058252422</v>
      </c>
      <c r="C7" s="159">
        <v>2844.5923300970876</v>
      </c>
      <c r="D7" s="159">
        <f t="shared" si="0"/>
        <v>0</v>
      </c>
      <c r="E7" s="159">
        <v>0</v>
      </c>
      <c r="F7" s="159">
        <v>3182.8681747572814</v>
      </c>
      <c r="G7" s="159">
        <v>3213.6205242718443</v>
      </c>
      <c r="H7" s="159">
        <v>2660.0782330097086</v>
      </c>
      <c r="I7" s="159">
        <v>2736.9591067961164</v>
      </c>
      <c r="J7" s="159">
        <v>2875.3446796116505</v>
      </c>
      <c r="K7" s="159">
        <v>2952.2255533980583</v>
      </c>
    </row>
    <row r="8" spans="1:14" ht="13.5" customHeight="1" x14ac:dyDescent="0.2">
      <c r="A8" s="5">
        <v>0.5</v>
      </c>
      <c r="B8" s="159">
        <v>3674.9057669902913</v>
      </c>
      <c r="C8" s="159">
        <v>3751.7866407766987</v>
      </c>
      <c r="D8" s="159">
        <f t="shared" si="0"/>
        <v>0</v>
      </c>
      <c r="E8" s="159">
        <v>0</v>
      </c>
      <c r="F8" s="159">
        <v>3997.8054368932044</v>
      </c>
      <c r="G8" s="159">
        <v>4136.1910097087375</v>
      </c>
      <c r="H8" s="159">
        <v>3505.7678446601935</v>
      </c>
      <c r="I8" s="159">
        <v>3582.6487184466023</v>
      </c>
      <c r="J8" s="159">
        <v>3674.9057669902913</v>
      </c>
      <c r="K8" s="159">
        <v>3736.4104660194175</v>
      </c>
    </row>
    <row r="9" spans="1:14" ht="13.5" customHeight="1" x14ac:dyDescent="0.2">
      <c r="A9" s="5">
        <v>0.75</v>
      </c>
      <c r="B9" s="159">
        <v>5212.5232427184455</v>
      </c>
      <c r="C9" s="159">
        <v>5304.7802912621364</v>
      </c>
      <c r="D9" s="159">
        <f t="shared" si="0"/>
        <v>0</v>
      </c>
      <c r="E9" s="159">
        <v>6135.0937281553397</v>
      </c>
      <c r="F9" s="159">
        <v>6565.6266213592244</v>
      </c>
      <c r="G9" s="159">
        <v>6673.2598446601933</v>
      </c>
      <c r="H9" s="159">
        <v>4920.3759223300976</v>
      </c>
      <c r="I9" s="159">
        <v>4997.2567961165041</v>
      </c>
      <c r="J9" s="159">
        <v>4997.2567961165041</v>
      </c>
      <c r="K9" s="159">
        <v>5089.5138446601941</v>
      </c>
    </row>
    <row r="10" spans="1:14" ht="13.5" customHeight="1" x14ac:dyDescent="0.2">
      <c r="A10" s="5">
        <v>1</v>
      </c>
      <c r="B10" s="159">
        <v>6657.8836699029134</v>
      </c>
      <c r="C10" s="159">
        <v>6888.5262912621356</v>
      </c>
      <c r="D10" s="159">
        <f t="shared" si="0"/>
        <v>0</v>
      </c>
      <c r="E10" s="159">
        <v>6688.6360194174758</v>
      </c>
      <c r="F10" s="159">
        <v>8380.0152427184457</v>
      </c>
      <c r="G10" s="159">
        <v>8564.5293398058257</v>
      </c>
      <c r="H10" s="159">
        <v>6519.4980970873794</v>
      </c>
      <c r="I10" s="159">
        <v>6611.7551456310684</v>
      </c>
      <c r="J10" s="159">
        <v>6719.3883689320382</v>
      </c>
      <c r="K10" s="159">
        <v>6811.6454174757273</v>
      </c>
    </row>
    <row r="11" spans="1:14" ht="13.5" customHeight="1" x14ac:dyDescent="0.2">
      <c r="A11" s="5">
        <v>1.5</v>
      </c>
      <c r="B11" s="159">
        <v>0</v>
      </c>
      <c r="C11" s="159">
        <v>0</v>
      </c>
      <c r="D11" s="159">
        <f t="shared" si="0"/>
        <v>0</v>
      </c>
      <c r="E11" s="159">
        <v>10993.964951456312</v>
      </c>
      <c r="F11" s="159">
        <v>11516.754893203883</v>
      </c>
      <c r="G11" s="159">
        <v>11685.89281553398</v>
      </c>
      <c r="H11" s="159">
        <v>9287.2095533980573</v>
      </c>
      <c r="I11" s="159">
        <v>9410.2189514563088</v>
      </c>
      <c r="J11" s="159">
        <v>9840.7518446601953</v>
      </c>
      <c r="K11" s="159">
        <v>9948.3850679611642</v>
      </c>
    </row>
    <row r="12" spans="1:14" ht="13.5" customHeight="1" x14ac:dyDescent="0.2">
      <c r="A12" s="5">
        <v>2.5</v>
      </c>
      <c r="B12" s="159">
        <v>0</v>
      </c>
      <c r="C12" s="159">
        <v>0</v>
      </c>
      <c r="D12" s="159">
        <f t="shared" si="0"/>
        <v>0</v>
      </c>
      <c r="E12" s="159">
        <v>17897.867417475729</v>
      </c>
      <c r="F12" s="159">
        <v>0</v>
      </c>
      <c r="G12" s="159">
        <v>17006.049281553398</v>
      </c>
      <c r="H12" s="159">
        <v>0</v>
      </c>
      <c r="I12" s="159">
        <v>15084.027436893202</v>
      </c>
      <c r="J12" s="159">
        <v>0</v>
      </c>
      <c r="K12" s="159">
        <v>0</v>
      </c>
    </row>
    <row r="13" spans="1:14" ht="13.5" customHeight="1" x14ac:dyDescent="0.2">
      <c r="A13" s="7"/>
      <c r="B13" s="31" t="s">
        <v>7</v>
      </c>
      <c r="C13" s="31"/>
      <c r="D13" s="110" t="s">
        <v>8</v>
      </c>
      <c r="E13" s="161"/>
      <c r="F13" s="37" t="s">
        <v>9</v>
      </c>
      <c r="G13" s="37"/>
      <c r="H13" s="31" t="s">
        <v>10</v>
      </c>
      <c r="I13" s="31"/>
      <c r="J13" s="8"/>
      <c r="K13" s="9"/>
    </row>
    <row r="14" spans="1:14" s="163" customFormat="1" ht="13.5" customHeight="1" x14ac:dyDescent="0.2">
      <c r="A14" s="3"/>
      <c r="B14" s="4" t="s">
        <v>5</v>
      </c>
      <c r="C14" s="4" t="s">
        <v>6</v>
      </c>
      <c r="D14" s="4" t="s">
        <v>5</v>
      </c>
      <c r="E14" s="162" t="s">
        <v>6</v>
      </c>
      <c r="F14" s="4" t="s">
        <v>5</v>
      </c>
      <c r="G14" s="4" t="s">
        <v>6</v>
      </c>
      <c r="H14" s="4" t="s">
        <v>5</v>
      </c>
      <c r="I14" s="4" t="s">
        <v>6</v>
      </c>
      <c r="J14" s="10"/>
      <c r="K14" s="130"/>
      <c r="L14" s="160"/>
      <c r="M14" s="160"/>
      <c r="N14" s="160"/>
    </row>
    <row r="15" spans="1:14" ht="13.5" customHeight="1" x14ac:dyDescent="0.2">
      <c r="A15" s="5">
        <v>0.12</v>
      </c>
      <c r="B15" s="164">
        <v>0</v>
      </c>
      <c r="C15" s="164">
        <v>0</v>
      </c>
      <c r="D15" s="164">
        <v>7488.1971067961158</v>
      </c>
      <c r="E15" s="164">
        <v>7811.0967766990289</v>
      </c>
      <c r="F15" s="164">
        <v>0</v>
      </c>
      <c r="G15" s="164">
        <v>0</v>
      </c>
      <c r="H15" s="164">
        <v>0</v>
      </c>
      <c r="I15" s="164">
        <v>0</v>
      </c>
      <c r="J15" s="6"/>
      <c r="K15" s="6"/>
    </row>
    <row r="16" spans="1:14" ht="13.5" customHeight="1" x14ac:dyDescent="0.2">
      <c r="A16" s="5">
        <v>0.2</v>
      </c>
      <c r="B16" s="164">
        <v>0</v>
      </c>
      <c r="C16" s="164">
        <v>0</v>
      </c>
      <c r="D16" s="164">
        <v>8426.1437669902916</v>
      </c>
      <c r="E16" s="164">
        <v>8579.9055145631064</v>
      </c>
      <c r="F16" s="164">
        <v>0</v>
      </c>
      <c r="G16" s="164">
        <v>0</v>
      </c>
      <c r="H16" s="164">
        <v>0</v>
      </c>
      <c r="I16" s="164">
        <v>0</v>
      </c>
      <c r="J16" s="6"/>
      <c r="K16" s="6"/>
    </row>
    <row r="17" spans="1:11" ht="13.5" customHeight="1" x14ac:dyDescent="0.2">
      <c r="A17" s="5">
        <v>0.35</v>
      </c>
      <c r="B17" s="164">
        <v>0</v>
      </c>
      <c r="C17" s="164">
        <v>0</v>
      </c>
      <c r="D17" s="164">
        <v>9625.485398058252</v>
      </c>
      <c r="E17" s="164">
        <v>10317.413262135922</v>
      </c>
      <c r="F17" s="164">
        <v>0</v>
      </c>
      <c r="G17" s="164">
        <v>0</v>
      </c>
      <c r="H17" s="164">
        <v>3167.4920000000002</v>
      </c>
      <c r="I17" s="164">
        <v>3736.4104660194175</v>
      </c>
      <c r="J17" s="12"/>
      <c r="K17" s="12"/>
    </row>
    <row r="18" spans="1:11" ht="13.5" customHeight="1" x14ac:dyDescent="0.2">
      <c r="A18" s="5">
        <v>0.5</v>
      </c>
      <c r="B18" s="164">
        <v>0</v>
      </c>
      <c r="C18" s="164">
        <v>0</v>
      </c>
      <c r="D18" s="164">
        <v>10701.817631067961</v>
      </c>
      <c r="E18" s="164">
        <v>11424.497844660193</v>
      </c>
      <c r="F18" s="164">
        <v>0</v>
      </c>
      <c r="G18" s="164">
        <v>0</v>
      </c>
      <c r="H18" s="164">
        <v>4243.8242330097091</v>
      </c>
      <c r="I18" s="164">
        <v>4612.8524271844653</v>
      </c>
      <c r="J18" s="12"/>
      <c r="K18" s="12"/>
    </row>
    <row r="19" spans="1:11" ht="13.5" customHeight="1" x14ac:dyDescent="0.2">
      <c r="A19" s="5">
        <v>0.75</v>
      </c>
      <c r="B19" s="164">
        <v>5366.2849902912621</v>
      </c>
      <c r="C19" s="164">
        <v>5473.9182135922329</v>
      </c>
      <c r="D19" s="164">
        <v>13853.93345631068</v>
      </c>
      <c r="E19" s="164">
        <v>0</v>
      </c>
      <c r="F19" s="164">
        <v>13177.381766990291</v>
      </c>
      <c r="G19" s="164">
        <v>13546.409961165051</v>
      </c>
      <c r="H19" s="164">
        <v>5781.4417087378642</v>
      </c>
      <c r="I19" s="164">
        <v>6411.8648737864078</v>
      </c>
      <c r="J19" s="12"/>
      <c r="K19" s="12"/>
    </row>
    <row r="20" spans="1:11" ht="13.5" customHeight="1" x14ac:dyDescent="0.2">
      <c r="A20" s="5">
        <v>1</v>
      </c>
      <c r="B20" s="164">
        <v>6165.846077669903</v>
      </c>
      <c r="C20" s="164">
        <v>6273.4793009708737</v>
      </c>
      <c r="D20" s="164">
        <v>0</v>
      </c>
      <c r="E20" s="164">
        <v>0</v>
      </c>
      <c r="F20" s="164">
        <v>13900.061980582524</v>
      </c>
      <c r="G20" s="164">
        <v>14345.97104854369</v>
      </c>
      <c r="H20" s="164">
        <v>7841.8491262135913</v>
      </c>
      <c r="I20" s="164">
        <v>8010.9870485436886</v>
      </c>
      <c r="J20" s="6"/>
      <c r="K20" s="6"/>
    </row>
    <row r="21" spans="1:11" ht="13.5" customHeight="1" x14ac:dyDescent="0.2">
      <c r="A21" s="5">
        <v>1.5</v>
      </c>
      <c r="B21" s="164">
        <v>9963.7612427184467</v>
      </c>
      <c r="C21" s="164">
        <v>10071.394466019417</v>
      </c>
      <c r="D21" s="164">
        <v>20481.064776699026</v>
      </c>
      <c r="E21" s="164">
        <v>0</v>
      </c>
      <c r="F21" s="164">
        <v>19250.970796116504</v>
      </c>
      <c r="G21" s="164">
        <v>22187.820174757282</v>
      </c>
      <c r="H21" s="164">
        <v>11255.359922330095</v>
      </c>
      <c r="I21" s="164">
        <v>12377.82067961165</v>
      </c>
      <c r="J21" s="11"/>
      <c r="K21" s="11"/>
    </row>
    <row r="22" spans="1:11" ht="13.5" customHeight="1" x14ac:dyDescent="0.2">
      <c r="A22" s="5">
        <v>2.5</v>
      </c>
      <c r="B22" s="164">
        <v>16637.021087378642</v>
      </c>
      <c r="C22" s="164">
        <v>16790.782834951457</v>
      </c>
      <c r="D22" s="164">
        <v>0</v>
      </c>
      <c r="E22" s="164">
        <v>0</v>
      </c>
      <c r="F22" s="164">
        <v>27461.848116504851</v>
      </c>
      <c r="G22" s="164">
        <v>28169.152155339805</v>
      </c>
      <c r="H22" s="164">
        <v>18851.190252427186</v>
      </c>
      <c r="I22" s="164">
        <v>20096.660407766991</v>
      </c>
      <c r="J22" s="11"/>
      <c r="K22" s="11"/>
    </row>
    <row r="23" spans="1:11" ht="13.5" customHeight="1" x14ac:dyDescent="0.2">
      <c r="A23" s="5" t="s">
        <v>11</v>
      </c>
      <c r="B23" s="164">
        <v>0</v>
      </c>
      <c r="C23" s="164">
        <v>0</v>
      </c>
      <c r="D23" s="164">
        <v>0</v>
      </c>
      <c r="E23" s="164">
        <v>0</v>
      </c>
      <c r="F23" s="164">
        <v>28076.895106796117</v>
      </c>
      <c r="G23" s="164">
        <v>0</v>
      </c>
      <c r="H23" s="164">
        <v>0</v>
      </c>
      <c r="I23" s="164">
        <v>0</v>
      </c>
      <c r="J23" s="11"/>
      <c r="K23" s="11"/>
    </row>
    <row r="24" spans="1:11" ht="13.5" customHeight="1" x14ac:dyDescent="0.2">
      <c r="A24" s="44"/>
      <c r="B24" s="93" t="s">
        <v>12</v>
      </c>
      <c r="C24" s="93" t="s">
        <v>13</v>
      </c>
      <c r="D24" s="93" t="s">
        <v>14</v>
      </c>
      <c r="E24" s="3"/>
      <c r="F24" s="110" t="s">
        <v>15</v>
      </c>
      <c r="G24" s="165"/>
      <c r="H24" s="37" t="s">
        <v>16</v>
      </c>
      <c r="I24" s="93" t="s">
        <v>17</v>
      </c>
      <c r="J24" s="110" t="s">
        <v>18</v>
      </c>
      <c r="K24" s="110" t="s">
        <v>19</v>
      </c>
    </row>
    <row r="25" spans="1:11" ht="13.5" customHeight="1" x14ac:dyDescent="0.2">
      <c r="A25" s="5">
        <v>0.12</v>
      </c>
      <c r="B25" s="164">
        <v>2583.1973592233007</v>
      </c>
      <c r="C25" s="164">
        <v>8779.7957864077671</v>
      </c>
      <c r="D25" s="164">
        <v>0</v>
      </c>
      <c r="E25" s="164" t="s">
        <v>20</v>
      </c>
      <c r="F25" s="164">
        <v>1799.012446601942</v>
      </c>
      <c r="G25" s="164" t="s">
        <v>21</v>
      </c>
      <c r="H25" s="164">
        <v>10778.698504854368</v>
      </c>
      <c r="I25" s="164">
        <v>13500.281436893205</v>
      </c>
      <c r="J25" s="164">
        <v>0</v>
      </c>
      <c r="K25" s="148"/>
    </row>
    <row r="26" spans="1:11" ht="13.5" customHeight="1" x14ac:dyDescent="0.2">
      <c r="A26" s="14">
        <v>0.14000000000000001</v>
      </c>
      <c r="B26" s="164">
        <v>2752.3352815533976</v>
      </c>
      <c r="C26" s="164">
        <v>9610.1092233009713</v>
      </c>
      <c r="D26" s="164">
        <v>12977.49149514563</v>
      </c>
      <c r="E26" s="164" t="s">
        <v>22</v>
      </c>
      <c r="F26" s="164">
        <v>5289.4041165048548</v>
      </c>
      <c r="G26" s="164" t="s">
        <v>23</v>
      </c>
      <c r="H26" s="164">
        <v>14130.704601941745</v>
      </c>
      <c r="I26" s="164">
        <v>0</v>
      </c>
      <c r="J26" s="164">
        <v>0</v>
      </c>
      <c r="K26" s="148"/>
    </row>
    <row r="27" spans="1:11" ht="13.5" customHeight="1" x14ac:dyDescent="0.2">
      <c r="A27" s="15">
        <v>0.2</v>
      </c>
      <c r="B27" s="164">
        <v>3182.8681747572814</v>
      </c>
      <c r="C27" s="164">
        <v>9763.8709708737861</v>
      </c>
      <c r="D27" s="164">
        <v>13223.510291262137</v>
      </c>
      <c r="E27" s="164" t="s">
        <v>24</v>
      </c>
      <c r="F27" s="164">
        <v>1445.3604271844661</v>
      </c>
      <c r="G27" s="164" t="s">
        <v>25</v>
      </c>
      <c r="H27" s="164">
        <v>21972.553728155337</v>
      </c>
      <c r="I27" s="164">
        <v>0</v>
      </c>
      <c r="J27" s="164">
        <v>0</v>
      </c>
      <c r="K27" s="148"/>
    </row>
    <row r="28" spans="1:11" ht="13.5" customHeight="1" x14ac:dyDescent="0.2">
      <c r="A28" s="15">
        <v>0.25</v>
      </c>
      <c r="B28" s="164">
        <v>3367.38227184466</v>
      </c>
      <c r="C28" s="164">
        <v>0</v>
      </c>
      <c r="D28" s="164">
        <v>0</v>
      </c>
      <c r="E28" s="164">
        <v>0</v>
      </c>
      <c r="F28" s="164">
        <v>0</v>
      </c>
      <c r="G28" s="164">
        <v>0</v>
      </c>
      <c r="H28" s="164">
        <v>0</v>
      </c>
      <c r="I28" s="164">
        <v>0</v>
      </c>
      <c r="J28" s="164">
        <v>0</v>
      </c>
      <c r="K28" s="148"/>
    </row>
    <row r="29" spans="1:11" ht="13.5" customHeight="1" x14ac:dyDescent="0.2">
      <c r="A29" s="15">
        <v>0.35</v>
      </c>
      <c r="B29" s="164">
        <v>4197.6957087378642</v>
      </c>
      <c r="C29" s="164">
        <v>11901.159262135921</v>
      </c>
      <c r="D29" s="164">
        <v>14899.513339805824</v>
      </c>
      <c r="E29" s="164" t="s">
        <v>26</v>
      </c>
      <c r="F29" s="164">
        <v>4582.1000776699029</v>
      </c>
      <c r="G29" s="164" t="s">
        <v>27</v>
      </c>
      <c r="H29" s="164">
        <v>31628.791475728154</v>
      </c>
      <c r="I29" s="164">
        <v>0</v>
      </c>
      <c r="J29" s="164">
        <v>0</v>
      </c>
      <c r="K29" s="148"/>
    </row>
    <row r="30" spans="1:11" ht="13.5" customHeight="1" x14ac:dyDescent="0.2">
      <c r="A30" s="15">
        <v>0.5</v>
      </c>
      <c r="B30" s="164">
        <v>5274.0279417475731</v>
      </c>
      <c r="C30" s="164">
        <v>12454.701553398058</v>
      </c>
      <c r="D30" s="164">
        <v>15606.817378640775</v>
      </c>
      <c r="E30" s="164" t="s">
        <v>28</v>
      </c>
      <c r="F30" s="164">
        <v>1691.3792233009706</v>
      </c>
      <c r="G30" s="164" t="s">
        <v>29</v>
      </c>
      <c r="H30" s="164">
        <v>44836.925592233012</v>
      </c>
      <c r="I30" s="164">
        <v>0</v>
      </c>
      <c r="J30" s="164">
        <v>0</v>
      </c>
      <c r="K30" s="148"/>
    </row>
    <row r="31" spans="1:11" ht="14.25" customHeight="1" x14ac:dyDescent="0.2">
      <c r="A31" s="15">
        <v>0.75</v>
      </c>
      <c r="B31" s="164">
        <v>6965.4071650485439</v>
      </c>
      <c r="C31" s="164">
        <v>15406.927106796116</v>
      </c>
      <c r="D31" s="164">
        <v>18697.428504854368</v>
      </c>
      <c r="E31" s="164" t="s">
        <v>30</v>
      </c>
      <c r="F31" s="164">
        <v>4674.357126213592</v>
      </c>
      <c r="G31" s="164" t="s">
        <v>31</v>
      </c>
      <c r="H31" s="164">
        <v>58721.61139805826</v>
      </c>
      <c r="I31" s="164">
        <v>0</v>
      </c>
      <c r="J31" s="164">
        <v>0</v>
      </c>
      <c r="K31" s="148"/>
    </row>
    <row r="32" spans="1:11" ht="13.5" customHeight="1" x14ac:dyDescent="0.2">
      <c r="A32" s="15">
        <v>1</v>
      </c>
      <c r="B32" s="164">
        <v>8503.024640776699</v>
      </c>
      <c r="C32" s="164">
        <v>16898.416058252427</v>
      </c>
      <c r="D32" s="164">
        <v>0</v>
      </c>
      <c r="E32" s="164" t="s">
        <v>32</v>
      </c>
      <c r="F32" s="164">
        <v>2214.1691650485436</v>
      </c>
      <c r="G32" s="164" t="s">
        <v>33</v>
      </c>
      <c r="H32" s="164">
        <v>12608.463300970874</v>
      </c>
      <c r="I32" s="164">
        <v>15376.174757281551</v>
      </c>
      <c r="J32" s="164">
        <v>16652.397262135921</v>
      </c>
      <c r="K32" s="148"/>
    </row>
    <row r="33" spans="1:18" ht="13.5" customHeight="1" x14ac:dyDescent="0.2">
      <c r="A33" s="15">
        <v>1.5</v>
      </c>
      <c r="B33" s="164">
        <v>12162.554233009709</v>
      </c>
      <c r="C33" s="164">
        <v>21511.268485436896</v>
      </c>
      <c r="D33" s="164">
        <v>26523.901456310679</v>
      </c>
      <c r="E33" s="164" t="s">
        <v>34</v>
      </c>
      <c r="F33" s="164">
        <v>6211.974601941748</v>
      </c>
      <c r="G33" s="164" t="s">
        <v>35</v>
      </c>
      <c r="H33" s="164">
        <v>16898.416058252427</v>
      </c>
      <c r="I33" s="164">
        <v>19220.218446601943</v>
      </c>
      <c r="J33" s="164">
        <v>0</v>
      </c>
      <c r="K33" s="148"/>
    </row>
    <row r="34" spans="1:18" ht="13.5" customHeight="1" x14ac:dyDescent="0.2">
      <c r="A34" s="15" t="s">
        <v>21</v>
      </c>
      <c r="B34" s="164">
        <v>9948.3850679611642</v>
      </c>
      <c r="C34" s="164">
        <v>20850.092970873782</v>
      </c>
      <c r="D34" s="164">
        <v>25355.31217475728</v>
      </c>
      <c r="E34" s="164" t="s">
        <v>36</v>
      </c>
      <c r="F34" s="164">
        <v>2045.0312427184467</v>
      </c>
      <c r="G34" s="164" t="s">
        <v>37</v>
      </c>
      <c r="H34" s="164">
        <v>26862.177300970878</v>
      </c>
      <c r="I34" s="164">
        <v>29553.007883495142</v>
      </c>
      <c r="J34" s="164">
        <v>0</v>
      </c>
      <c r="K34" s="148"/>
    </row>
    <row r="35" spans="1:18" ht="13.5" customHeight="1" x14ac:dyDescent="0.2">
      <c r="A35" s="15" t="s">
        <v>23</v>
      </c>
      <c r="B35" s="164">
        <v>0</v>
      </c>
      <c r="C35" s="164">
        <v>27215.829320388351</v>
      </c>
      <c r="D35" s="164">
        <v>32243.838466019417</v>
      </c>
      <c r="E35" s="164" t="s">
        <v>38</v>
      </c>
      <c r="F35" s="164">
        <v>5781.4417087378642</v>
      </c>
      <c r="G35" s="164" t="s">
        <v>39</v>
      </c>
      <c r="H35" s="164">
        <v>38271.298970873788</v>
      </c>
      <c r="I35" s="164">
        <v>0</v>
      </c>
      <c r="J35" s="164">
        <v>0</v>
      </c>
      <c r="K35" s="146"/>
    </row>
    <row r="36" spans="1:18" ht="13.5" customHeight="1" x14ac:dyDescent="0.2">
      <c r="A36" s="15" t="s">
        <v>33</v>
      </c>
      <c r="B36" s="164">
        <v>0</v>
      </c>
      <c r="C36" s="164">
        <v>24232.851417475726</v>
      </c>
      <c r="D36" s="164">
        <v>28322.913902912624</v>
      </c>
      <c r="E36" s="164" t="s">
        <v>40</v>
      </c>
      <c r="F36" s="164">
        <v>1891.269495145631</v>
      </c>
      <c r="G36" s="164" t="s">
        <v>41</v>
      </c>
      <c r="H36" s="164">
        <v>54400.906291262138</v>
      </c>
      <c r="I36" s="164">
        <v>0</v>
      </c>
      <c r="J36" s="164">
        <v>0</v>
      </c>
      <c r="K36" s="146"/>
    </row>
    <row r="37" spans="1:18" ht="13.5" customHeight="1" x14ac:dyDescent="0.2">
      <c r="A37" s="15" t="s">
        <v>35</v>
      </c>
      <c r="B37" s="164">
        <v>0</v>
      </c>
      <c r="C37" s="164">
        <v>32674.3713592233</v>
      </c>
      <c r="D37" s="164">
        <v>36764.433844660191</v>
      </c>
      <c r="E37" s="164" t="s">
        <v>42</v>
      </c>
      <c r="F37" s="164">
        <v>5473.9182135922329</v>
      </c>
      <c r="G37" s="164" t="s">
        <v>43</v>
      </c>
      <c r="H37" s="164">
        <v>71453.084097087369</v>
      </c>
      <c r="I37" s="164">
        <v>0</v>
      </c>
      <c r="J37" s="164">
        <v>0</v>
      </c>
      <c r="K37" s="146"/>
      <c r="L37" s="166"/>
      <c r="P37" s="36"/>
      <c r="Q37" s="36"/>
      <c r="R37" s="167"/>
    </row>
    <row r="38" spans="1:18" ht="13.5" customHeight="1" x14ac:dyDescent="0.2">
      <c r="A38" s="15" t="s">
        <v>44</v>
      </c>
      <c r="B38" s="164">
        <v>0</v>
      </c>
      <c r="C38" s="164">
        <v>30306.440446601944</v>
      </c>
      <c r="D38" s="164">
        <v>34488.759980582523</v>
      </c>
      <c r="E38" s="164" t="s">
        <v>45</v>
      </c>
      <c r="F38" s="164">
        <v>1875.8933203883494</v>
      </c>
      <c r="G38" s="164" t="s">
        <v>46</v>
      </c>
      <c r="H38" s="164">
        <v>195631.07143689319</v>
      </c>
      <c r="I38" s="164">
        <v>0</v>
      </c>
      <c r="J38" s="164">
        <v>0</v>
      </c>
      <c r="K38" s="148"/>
      <c r="P38" s="36"/>
      <c r="Q38" s="36"/>
      <c r="R38" s="168"/>
    </row>
    <row r="39" spans="1:18" ht="13.5" customHeight="1" x14ac:dyDescent="0.2">
      <c r="A39" s="15" t="s">
        <v>47</v>
      </c>
      <c r="B39" s="164">
        <v>0</v>
      </c>
      <c r="C39" s="164">
        <v>39624.402349514559</v>
      </c>
      <c r="D39" s="164">
        <v>45605.734330097082</v>
      </c>
      <c r="E39" s="164" t="s">
        <v>48</v>
      </c>
      <c r="F39" s="164">
        <v>5320.1564660194172</v>
      </c>
      <c r="G39" s="164" t="s">
        <v>44</v>
      </c>
      <c r="H39" s="164">
        <v>16129.60732038835</v>
      </c>
      <c r="I39" s="164">
        <v>17405.829825242716</v>
      </c>
      <c r="J39" s="164">
        <v>20250.422155339802</v>
      </c>
      <c r="K39" s="146"/>
    </row>
    <row r="40" spans="1:18" ht="13.5" customHeight="1" x14ac:dyDescent="0.2">
      <c r="A40" s="15" t="s">
        <v>49</v>
      </c>
      <c r="B40" s="164">
        <v>0</v>
      </c>
      <c r="C40" s="164">
        <v>0</v>
      </c>
      <c r="D40" s="164">
        <v>65640.890038834943</v>
      </c>
      <c r="E40" s="149"/>
      <c r="F40" s="169"/>
      <c r="G40" s="170"/>
      <c r="H40" s="147"/>
      <c r="I40" s="146"/>
      <c r="J40" s="147"/>
      <c r="K40" s="146"/>
    </row>
    <row r="41" spans="1:18" ht="22.5" customHeight="1" x14ac:dyDescent="0.2">
      <c r="A41" s="16"/>
      <c r="B41" s="55"/>
      <c r="C41" s="171" t="s">
        <v>50</v>
      </c>
      <c r="D41" s="171"/>
      <c r="E41" s="5" t="s">
        <v>51</v>
      </c>
      <c r="F41" s="164">
        <v>2736.9591067961164</v>
      </c>
      <c r="G41" s="22" t="s">
        <v>47</v>
      </c>
      <c r="H41" s="164">
        <v>22264.701048543688</v>
      </c>
      <c r="I41" s="164">
        <v>0</v>
      </c>
      <c r="J41" s="164">
        <v>26785.296427184465</v>
      </c>
      <c r="K41" s="164">
        <v>0</v>
      </c>
    </row>
    <row r="42" spans="1:18" ht="13.5" customHeight="1" x14ac:dyDescent="0.2">
      <c r="A42" s="16"/>
      <c r="B42" s="172"/>
      <c r="C42" s="173"/>
      <c r="D42" s="31" t="s">
        <v>52</v>
      </c>
      <c r="E42" s="5" t="s">
        <v>53</v>
      </c>
      <c r="F42" s="164">
        <v>6950.0309902912622</v>
      </c>
      <c r="G42" s="22" t="s">
        <v>54</v>
      </c>
      <c r="H42" s="164">
        <v>35288.321067961166</v>
      </c>
      <c r="I42" s="164">
        <v>0</v>
      </c>
      <c r="J42" s="164">
        <v>41438.790970873786</v>
      </c>
      <c r="K42" s="164">
        <v>0</v>
      </c>
    </row>
    <row r="43" spans="1:18" ht="13.5" customHeight="1" x14ac:dyDescent="0.2">
      <c r="A43" s="17"/>
      <c r="B43" s="174"/>
      <c r="C43" s="19" t="s">
        <v>55</v>
      </c>
      <c r="D43" s="164">
        <v>1552.993650485437</v>
      </c>
      <c r="E43" s="20"/>
      <c r="F43" s="21"/>
      <c r="G43" s="22" t="s">
        <v>56</v>
      </c>
      <c r="H43" s="164">
        <v>50449.229378640775</v>
      </c>
      <c r="I43" s="164">
        <v>50972.019320388346</v>
      </c>
      <c r="J43" s="164">
        <v>57383.88419417476</v>
      </c>
      <c r="K43" s="164">
        <v>0</v>
      </c>
    </row>
    <row r="44" spans="1:18" ht="13.5" customHeight="1" x14ac:dyDescent="0.2">
      <c r="A44" s="17"/>
      <c r="B44" s="174"/>
      <c r="C44" s="19" t="s">
        <v>57</v>
      </c>
      <c r="D44" s="164">
        <v>2813.8399805825238</v>
      </c>
      <c r="E44" s="20"/>
      <c r="F44" s="21"/>
      <c r="G44" s="22"/>
      <c r="H44" s="164">
        <v>0</v>
      </c>
      <c r="I44" s="164">
        <v>0</v>
      </c>
      <c r="J44" s="164">
        <v>0</v>
      </c>
      <c r="K44" s="164">
        <v>0</v>
      </c>
    </row>
    <row r="45" spans="1:18" ht="13.5" customHeight="1" x14ac:dyDescent="0.2">
      <c r="A45" s="18" t="s">
        <v>58</v>
      </c>
      <c r="B45" s="164">
        <v>78710.638582524261</v>
      </c>
      <c r="C45" s="91" t="s">
        <v>59</v>
      </c>
      <c r="D45" s="164">
        <v>3505.7678446601935</v>
      </c>
      <c r="E45" s="20"/>
      <c r="F45" s="21"/>
      <c r="G45" s="22" t="s">
        <v>60</v>
      </c>
      <c r="H45" s="164">
        <v>71160.936776699033</v>
      </c>
      <c r="I45" s="164">
        <v>0</v>
      </c>
      <c r="J45" s="164">
        <v>0</v>
      </c>
      <c r="K45" s="164">
        <v>0</v>
      </c>
    </row>
    <row r="46" spans="1:18" ht="13.5" customHeight="1" x14ac:dyDescent="0.2">
      <c r="A46" s="18" t="s">
        <v>61</v>
      </c>
      <c r="B46" s="164">
        <v>88797.409223300958</v>
      </c>
      <c r="C46" s="91" t="s">
        <v>62</v>
      </c>
      <c r="D46" s="164">
        <v>6427.2410485436885</v>
      </c>
      <c r="E46" s="20"/>
      <c r="F46" s="21"/>
      <c r="G46" s="22" t="s">
        <v>63</v>
      </c>
      <c r="H46" s="164">
        <v>95978.082834951449</v>
      </c>
      <c r="I46" s="164">
        <v>0</v>
      </c>
      <c r="J46" s="164">
        <v>110154.91596116507</v>
      </c>
      <c r="K46" s="164">
        <v>91857.268000000011</v>
      </c>
    </row>
    <row r="47" spans="1:18" ht="13.5" customHeight="1" x14ac:dyDescent="0.2">
      <c r="A47" s="18" t="s">
        <v>64</v>
      </c>
      <c r="B47" s="164">
        <v>103819.93196116504</v>
      </c>
      <c r="C47" s="19" t="s">
        <v>65</v>
      </c>
      <c r="D47" s="164">
        <v>7887.9776504854372</v>
      </c>
      <c r="E47" s="20"/>
      <c r="F47" s="21"/>
      <c r="G47" s="22" t="s">
        <v>66</v>
      </c>
      <c r="H47" s="164">
        <v>28492.051825242721</v>
      </c>
      <c r="I47" s="164">
        <v>29137.851165048542</v>
      </c>
      <c r="J47" s="164">
        <v>0</v>
      </c>
      <c r="K47" s="164">
        <v>0</v>
      </c>
    </row>
    <row r="48" spans="1:18" ht="13.5" customHeight="1" x14ac:dyDescent="0.2">
      <c r="A48" s="18"/>
      <c r="B48" s="23"/>
      <c r="C48" s="19"/>
      <c r="D48" s="23"/>
      <c r="E48" s="20"/>
      <c r="F48" s="21"/>
      <c r="G48" s="22" t="s">
        <v>67</v>
      </c>
      <c r="H48" s="164">
        <v>36795.186194174756</v>
      </c>
      <c r="I48" s="164">
        <v>37886.894601941742</v>
      </c>
      <c r="J48" s="164">
        <v>0</v>
      </c>
      <c r="K48" s="164">
        <v>0</v>
      </c>
    </row>
    <row r="49" spans="1:11" ht="13.5" customHeight="1" x14ac:dyDescent="0.2">
      <c r="A49" s="18"/>
      <c r="B49" s="23"/>
      <c r="C49" s="24"/>
      <c r="D49" s="23"/>
      <c r="E49" s="20"/>
      <c r="F49" s="21"/>
      <c r="G49" s="22" t="s">
        <v>49</v>
      </c>
      <c r="H49" s="164">
        <v>0</v>
      </c>
      <c r="I49" s="164">
        <v>0</v>
      </c>
      <c r="J49" s="164">
        <v>46297.662194174758</v>
      </c>
      <c r="K49" s="164">
        <v>0</v>
      </c>
    </row>
    <row r="50" spans="1:11" ht="13.5" customHeight="1" x14ac:dyDescent="0.2">
      <c r="A50" s="18"/>
      <c r="B50" s="23"/>
      <c r="C50" s="24"/>
      <c r="D50" s="23"/>
      <c r="E50" s="20"/>
      <c r="F50" s="21"/>
      <c r="G50" s="22" t="s">
        <v>68</v>
      </c>
      <c r="H50" s="164">
        <v>0</v>
      </c>
      <c r="I50" s="164">
        <v>0</v>
      </c>
      <c r="J50" s="164">
        <v>60213.100349514563</v>
      </c>
      <c r="K50" s="164">
        <v>0</v>
      </c>
    </row>
    <row r="51" spans="1:11" ht="13.5" customHeight="1" x14ac:dyDescent="0.2">
      <c r="A51" s="18"/>
      <c r="B51" s="23"/>
      <c r="C51" s="24"/>
      <c r="D51" s="23"/>
      <c r="E51" s="20"/>
      <c r="F51" s="21"/>
      <c r="G51" s="22" t="s">
        <v>69</v>
      </c>
      <c r="H51" s="164">
        <v>0</v>
      </c>
      <c r="I51" s="164">
        <v>0</v>
      </c>
      <c r="J51" s="164">
        <v>101144.47755339806</v>
      </c>
      <c r="K51" s="164">
        <v>0</v>
      </c>
    </row>
    <row r="52" spans="1:11" ht="13.5" customHeight="1" x14ac:dyDescent="0.2">
      <c r="A52" s="18"/>
      <c r="B52" s="23"/>
      <c r="C52" s="24"/>
      <c r="D52" s="23"/>
      <c r="E52" s="20"/>
      <c r="F52" s="21"/>
      <c r="G52" s="22" t="s">
        <v>70</v>
      </c>
      <c r="H52" s="164">
        <v>0</v>
      </c>
      <c r="I52" s="164">
        <v>0</v>
      </c>
      <c r="J52" s="164">
        <v>171874.88143689322</v>
      </c>
      <c r="K52" s="164">
        <v>0</v>
      </c>
    </row>
    <row r="53" spans="1:11" ht="13.5" customHeight="1" x14ac:dyDescent="0.2">
      <c r="A53" s="18"/>
      <c r="B53" s="23"/>
      <c r="C53" s="24"/>
      <c r="D53" s="23"/>
      <c r="E53" s="20"/>
      <c r="F53" s="21"/>
      <c r="G53" s="22" t="s">
        <v>71</v>
      </c>
      <c r="H53" s="164">
        <v>0</v>
      </c>
      <c r="I53" s="164">
        <v>0</v>
      </c>
      <c r="J53" s="164">
        <v>199444.36277669904</v>
      </c>
      <c r="K53" s="164">
        <v>0</v>
      </c>
    </row>
    <row r="54" spans="1:11" ht="13.5" customHeight="1" x14ac:dyDescent="0.2">
      <c r="A54" s="18"/>
      <c r="B54" s="23"/>
      <c r="C54" s="24"/>
      <c r="D54" s="23"/>
      <c r="E54" s="20"/>
      <c r="F54" s="21"/>
      <c r="G54" s="22" t="s">
        <v>72</v>
      </c>
      <c r="H54" s="164">
        <v>0</v>
      </c>
      <c r="I54" s="164">
        <v>0</v>
      </c>
      <c r="J54" s="164">
        <v>265792.55685436894</v>
      </c>
      <c r="K54" s="164">
        <v>0</v>
      </c>
    </row>
    <row r="55" spans="1:11" ht="13.5" customHeight="1" x14ac:dyDescent="0.2">
      <c r="A55" s="18"/>
      <c r="B55" s="23"/>
      <c r="C55" s="24"/>
      <c r="D55" s="23"/>
      <c r="E55" s="20"/>
      <c r="F55" s="21"/>
      <c r="G55" s="22" t="s">
        <v>73</v>
      </c>
      <c r="H55" s="164">
        <v>0</v>
      </c>
      <c r="I55" s="164">
        <v>0</v>
      </c>
      <c r="J55" s="164">
        <v>379806.89267961163</v>
      </c>
      <c r="K55" s="164">
        <v>0</v>
      </c>
    </row>
    <row r="56" spans="1:11" ht="13.5" customHeight="1" x14ac:dyDescent="0.2">
      <c r="A56" s="175" t="s">
        <v>74</v>
      </c>
      <c r="B56" s="175"/>
      <c r="C56" s="175"/>
      <c r="D56" s="175"/>
      <c r="E56" s="175"/>
      <c r="F56" s="175"/>
      <c r="G56" s="176" t="s">
        <v>75</v>
      </c>
      <c r="H56" s="176"/>
      <c r="I56" s="176"/>
      <c r="J56" s="176"/>
      <c r="K56" s="176"/>
    </row>
    <row r="57" spans="1:11" ht="13.5" customHeight="1" x14ac:dyDescent="0.2">
      <c r="A57" s="17"/>
      <c r="B57" s="57" t="s">
        <v>76</v>
      </c>
      <c r="C57" s="57" t="s">
        <v>77</v>
      </c>
      <c r="D57" s="3"/>
      <c r="E57" s="31" t="s">
        <v>78</v>
      </c>
      <c r="F57" s="31" t="s">
        <v>79</v>
      </c>
      <c r="G57" s="3"/>
      <c r="H57" s="31" t="s">
        <v>80</v>
      </c>
      <c r="I57" s="66" t="s">
        <v>81</v>
      </c>
      <c r="J57" s="37" t="s">
        <v>82</v>
      </c>
      <c r="K57" s="57" t="s">
        <v>83</v>
      </c>
    </row>
    <row r="58" spans="1:11" ht="13.5" customHeight="1" x14ac:dyDescent="0.2">
      <c r="A58" s="15" t="s">
        <v>84</v>
      </c>
      <c r="B58" s="164">
        <v>15084.027436893202</v>
      </c>
      <c r="C58" s="164">
        <v>0</v>
      </c>
      <c r="D58" s="26" t="s">
        <v>84</v>
      </c>
      <c r="E58" s="164">
        <v>7196.0497864077679</v>
      </c>
      <c r="F58" s="164">
        <v>19942.898660194176</v>
      </c>
      <c r="G58" s="26" t="s">
        <v>85</v>
      </c>
      <c r="H58" s="164">
        <v>27953.885708737867</v>
      </c>
      <c r="I58" s="164">
        <v>0</v>
      </c>
      <c r="J58" s="164">
        <v>27231.205495145634</v>
      </c>
      <c r="K58" s="164">
        <v>0</v>
      </c>
    </row>
    <row r="59" spans="1:11" ht="13.5" customHeight="1" x14ac:dyDescent="0.2">
      <c r="A59" s="15" t="s">
        <v>86</v>
      </c>
      <c r="B59" s="164">
        <v>21126.864116504854</v>
      </c>
      <c r="C59" s="164">
        <v>0</v>
      </c>
      <c r="D59" s="26" t="s">
        <v>86</v>
      </c>
      <c r="E59" s="164">
        <v>12393.196854368933</v>
      </c>
      <c r="F59" s="164">
        <v>27661.738388349517</v>
      </c>
      <c r="G59" s="26" t="s">
        <v>87</v>
      </c>
      <c r="H59" s="164">
        <v>40039.559067961163</v>
      </c>
      <c r="I59" s="164">
        <v>45867.129300970868</v>
      </c>
      <c r="J59" s="164">
        <v>38763.336563106794</v>
      </c>
      <c r="K59" s="164">
        <v>44959.934990291258</v>
      </c>
    </row>
    <row r="60" spans="1:11" ht="13.5" customHeight="1" x14ac:dyDescent="0.2">
      <c r="A60" s="15"/>
      <c r="B60" s="164">
        <v>0</v>
      </c>
      <c r="C60" s="164">
        <v>0</v>
      </c>
      <c r="D60" s="26" t="s">
        <v>88</v>
      </c>
      <c r="E60" s="164">
        <v>15898.964699029126</v>
      </c>
      <c r="F60" s="164">
        <v>0</v>
      </c>
      <c r="G60" s="26"/>
      <c r="H60" s="164">
        <v>0</v>
      </c>
      <c r="I60" s="164">
        <v>0</v>
      </c>
      <c r="J60" s="164">
        <v>0</v>
      </c>
      <c r="K60" s="164">
        <v>0</v>
      </c>
    </row>
    <row r="61" spans="1:11" ht="13.5" customHeight="1" x14ac:dyDescent="0.2">
      <c r="A61" s="15" t="s">
        <v>88</v>
      </c>
      <c r="B61" s="164">
        <v>27677.114563106792</v>
      </c>
      <c r="C61" s="164">
        <v>0</v>
      </c>
      <c r="D61" s="26" t="s">
        <v>89</v>
      </c>
      <c r="E61" s="164">
        <v>0</v>
      </c>
      <c r="F61" s="164">
        <v>42053.837961165045</v>
      </c>
      <c r="G61" s="26" t="s">
        <v>90</v>
      </c>
      <c r="H61" s="164">
        <v>83446.500407766987</v>
      </c>
      <c r="I61" s="164">
        <v>90642.55019417475</v>
      </c>
      <c r="J61" s="164">
        <v>80970.936271844665</v>
      </c>
      <c r="K61" s="164">
        <v>88812.785398058244</v>
      </c>
    </row>
    <row r="62" spans="1:11" ht="13.5" customHeight="1" x14ac:dyDescent="0.2">
      <c r="A62" s="15" t="s">
        <v>89</v>
      </c>
      <c r="B62" s="164">
        <v>36533.79122330097</v>
      </c>
      <c r="C62" s="164">
        <v>0</v>
      </c>
      <c r="D62" s="26" t="s">
        <v>91</v>
      </c>
      <c r="E62" s="164">
        <v>9886.8803689320375</v>
      </c>
      <c r="F62" s="164">
        <v>22264.701048543688</v>
      </c>
      <c r="G62" s="26" t="s">
        <v>92</v>
      </c>
      <c r="H62" s="164">
        <v>52355.87504854369</v>
      </c>
      <c r="I62" s="164">
        <v>58598.601999999992</v>
      </c>
      <c r="J62" s="164">
        <v>51079.652543689313</v>
      </c>
      <c r="K62" s="164">
        <v>57645.279165048545</v>
      </c>
    </row>
    <row r="63" spans="1:11" ht="13.5" customHeight="1" x14ac:dyDescent="0.2">
      <c r="A63" s="15" t="s">
        <v>93</v>
      </c>
      <c r="B63" s="164">
        <v>40546.972834951455</v>
      </c>
      <c r="C63" s="164">
        <v>0</v>
      </c>
      <c r="D63" s="26" t="s">
        <v>94</v>
      </c>
      <c r="E63" s="164">
        <v>16452.506990291262</v>
      </c>
      <c r="F63" s="164">
        <v>32382.224038834953</v>
      </c>
      <c r="G63" s="26" t="s">
        <v>95</v>
      </c>
      <c r="H63" s="164">
        <v>109924.27333980582</v>
      </c>
      <c r="I63" s="164">
        <v>114890.77778640775</v>
      </c>
      <c r="J63" s="164">
        <v>107448.70920388351</v>
      </c>
      <c r="K63" s="164">
        <v>114890.77778640775</v>
      </c>
    </row>
    <row r="64" spans="1:11" ht="13.5" customHeight="1" x14ac:dyDescent="0.2">
      <c r="A64" s="15" t="s">
        <v>96</v>
      </c>
      <c r="B64" s="164">
        <v>67870.435378640774</v>
      </c>
      <c r="C64" s="164">
        <v>0</v>
      </c>
      <c r="D64" s="26" t="s">
        <v>97</v>
      </c>
      <c r="E64" s="164">
        <v>15007.146563106795</v>
      </c>
      <c r="F64" s="164">
        <v>30490.954543689317</v>
      </c>
      <c r="G64" s="53"/>
      <c r="H64" s="13"/>
      <c r="I64" s="25"/>
      <c r="J64" s="13"/>
      <c r="K64" s="13"/>
    </row>
    <row r="65" spans="1:16" ht="13.5" customHeight="1" x14ac:dyDescent="0.2">
      <c r="A65" s="15" t="s">
        <v>98</v>
      </c>
      <c r="B65" s="164">
        <v>159989.09834951456</v>
      </c>
      <c r="C65" s="164">
        <v>0</v>
      </c>
      <c r="D65" s="26" t="s">
        <v>99</v>
      </c>
      <c r="E65" s="164">
        <v>0</v>
      </c>
      <c r="F65" s="164">
        <v>51817.70893203884</v>
      </c>
      <c r="G65" s="53"/>
      <c r="H65" s="27"/>
      <c r="I65" s="28"/>
      <c r="J65" s="29"/>
      <c r="K65" s="29"/>
    </row>
    <row r="66" spans="1:16" x14ac:dyDescent="0.2">
      <c r="A66" s="15" t="s">
        <v>91</v>
      </c>
      <c r="B66" s="164">
        <v>16283.369067961163</v>
      </c>
      <c r="C66" s="164">
        <v>0</v>
      </c>
      <c r="D66" s="26" t="s">
        <v>100</v>
      </c>
      <c r="E66" s="164">
        <v>21818.791980582526</v>
      </c>
      <c r="F66" s="164">
        <v>37871.51842718447</v>
      </c>
      <c r="G66" s="20"/>
      <c r="H66" s="27"/>
      <c r="I66" s="28"/>
      <c r="J66" s="29"/>
      <c r="K66" s="29"/>
      <c r="P66" s="167"/>
    </row>
    <row r="67" spans="1:16" x14ac:dyDescent="0.2">
      <c r="A67" s="15" t="s">
        <v>94</v>
      </c>
      <c r="B67" s="164">
        <v>25939.606815533982</v>
      </c>
      <c r="C67" s="164">
        <v>0</v>
      </c>
      <c r="D67" s="30"/>
      <c r="E67" s="27"/>
      <c r="F67" s="27"/>
      <c r="G67" s="20"/>
      <c r="H67" s="27"/>
      <c r="I67" s="28"/>
      <c r="J67" s="29"/>
      <c r="K67" s="29"/>
      <c r="P67" s="167"/>
    </row>
    <row r="68" spans="1:16" x14ac:dyDescent="0.2">
      <c r="A68" s="15" t="s">
        <v>101</v>
      </c>
      <c r="B68" s="164">
        <v>34873.164349514562</v>
      </c>
      <c r="C68" s="164">
        <v>41300.405398058254</v>
      </c>
      <c r="D68" s="30"/>
      <c r="E68" s="20"/>
      <c r="F68" s="27"/>
      <c r="G68" s="20"/>
      <c r="H68" s="27"/>
      <c r="I68" s="28"/>
      <c r="J68" s="29"/>
      <c r="K68" s="29"/>
    </row>
    <row r="69" spans="1:16" x14ac:dyDescent="0.2">
      <c r="A69" s="15" t="s">
        <v>102</v>
      </c>
      <c r="B69" s="164">
        <v>43499.198388349512</v>
      </c>
      <c r="C69" s="164">
        <v>47835.279669902913</v>
      </c>
      <c r="D69" s="30"/>
      <c r="E69" s="20"/>
      <c r="F69" s="27"/>
      <c r="G69" s="20"/>
      <c r="H69" s="27"/>
      <c r="I69" s="28"/>
      <c r="J69" s="29"/>
      <c r="K69" s="29"/>
    </row>
    <row r="70" spans="1:16" x14ac:dyDescent="0.2">
      <c r="A70" s="15" t="s">
        <v>103</v>
      </c>
      <c r="B70" s="164">
        <v>51694.69953398058</v>
      </c>
      <c r="C70" s="164">
        <v>57553.02211650485</v>
      </c>
      <c r="D70" s="30"/>
      <c r="E70" s="20"/>
      <c r="F70" s="27"/>
      <c r="G70" s="20"/>
      <c r="H70" s="27"/>
      <c r="I70" s="28"/>
      <c r="J70" s="29"/>
      <c r="K70" s="29"/>
    </row>
    <row r="71" spans="1:16" ht="26.25" x14ac:dyDescent="0.4">
      <c r="B71" s="177"/>
      <c r="C71" s="177"/>
      <c r="D71" s="177"/>
      <c r="E71" s="178"/>
      <c r="F71" s="178"/>
      <c r="G71" s="163"/>
      <c r="H71" s="163"/>
      <c r="I71" s="163"/>
      <c r="J71" s="163"/>
      <c r="K71" s="179"/>
    </row>
    <row r="72" spans="1:16" x14ac:dyDescent="0.2">
      <c r="B72" s="180"/>
      <c r="C72" s="180"/>
      <c r="D72" s="180"/>
      <c r="E72" s="180"/>
      <c r="F72" s="180"/>
      <c r="G72" s="180"/>
      <c r="H72" s="180"/>
      <c r="I72" s="180"/>
      <c r="J72" s="180"/>
      <c r="K72" s="163"/>
    </row>
    <row r="73" spans="1:16" x14ac:dyDescent="0.2">
      <c r="B73" s="181"/>
      <c r="C73" s="182"/>
      <c r="D73" s="182"/>
      <c r="E73" s="182"/>
      <c r="F73" s="182"/>
      <c r="G73" s="182"/>
      <c r="H73" s="182"/>
      <c r="I73" s="182"/>
      <c r="J73" s="181"/>
      <c r="K73" s="181"/>
    </row>
    <row r="74" spans="1:16" ht="14.25" x14ac:dyDescent="0.2">
      <c r="A74" s="157" t="s">
        <v>999</v>
      </c>
      <c r="B74" s="157"/>
      <c r="C74" s="157"/>
      <c r="D74" s="157"/>
      <c r="E74" s="157"/>
      <c r="F74" s="157"/>
      <c r="G74" s="157"/>
      <c r="H74" s="157"/>
      <c r="I74" s="157"/>
      <c r="J74" s="157"/>
      <c r="K74" s="157"/>
    </row>
    <row r="75" spans="1:16" x14ac:dyDescent="0.2">
      <c r="A75" s="3"/>
      <c r="B75" s="31" t="s">
        <v>104</v>
      </c>
      <c r="C75" s="31" t="s">
        <v>105</v>
      </c>
      <c r="D75" s="31" t="s">
        <v>106</v>
      </c>
      <c r="E75" s="3"/>
      <c r="F75" s="31" t="s">
        <v>107</v>
      </c>
      <c r="G75" s="31" t="s">
        <v>108</v>
      </c>
      <c r="H75" s="31" t="s">
        <v>109</v>
      </c>
      <c r="I75" s="3"/>
      <c r="J75" s="31" t="s">
        <v>110</v>
      </c>
      <c r="K75" s="31" t="s">
        <v>111</v>
      </c>
      <c r="L75" s="183"/>
    </row>
    <row r="76" spans="1:16" x14ac:dyDescent="0.2">
      <c r="A76" s="5" t="s">
        <v>112</v>
      </c>
      <c r="B76" s="164">
        <v>17129.058679611651</v>
      </c>
      <c r="C76" s="164">
        <v>17990.124466019417</v>
      </c>
      <c r="D76" s="164">
        <v>0</v>
      </c>
      <c r="E76" s="32" t="s">
        <v>21</v>
      </c>
      <c r="F76" s="164">
        <v>21834.168155339805</v>
      </c>
      <c r="G76" s="164">
        <v>0</v>
      </c>
      <c r="H76" s="164">
        <v>0</v>
      </c>
      <c r="I76" s="33" t="s">
        <v>21</v>
      </c>
      <c r="J76" s="164">
        <v>13823.181106796117</v>
      </c>
      <c r="K76" s="164">
        <v>0</v>
      </c>
      <c r="L76" s="183"/>
    </row>
    <row r="77" spans="1:16" x14ac:dyDescent="0.2">
      <c r="A77" s="5"/>
      <c r="B77" s="164">
        <v>0</v>
      </c>
      <c r="C77" s="164">
        <v>0</v>
      </c>
      <c r="D77" s="164">
        <v>0</v>
      </c>
      <c r="E77" s="32"/>
      <c r="F77" s="164">
        <v>0</v>
      </c>
      <c r="G77" s="164">
        <v>0</v>
      </c>
      <c r="H77" s="164">
        <v>0</v>
      </c>
      <c r="I77" s="33" t="s">
        <v>23</v>
      </c>
      <c r="J77" s="164">
        <v>17006.049281553398</v>
      </c>
      <c r="K77" s="164">
        <v>0</v>
      </c>
      <c r="L77" s="183"/>
    </row>
    <row r="78" spans="1:16" x14ac:dyDescent="0.2">
      <c r="A78" s="5" t="s">
        <v>113</v>
      </c>
      <c r="B78" s="164">
        <v>22326.205747572814</v>
      </c>
      <c r="C78" s="164">
        <v>0</v>
      </c>
      <c r="D78" s="164">
        <v>0</v>
      </c>
      <c r="E78" s="32" t="s">
        <v>23</v>
      </c>
      <c r="F78" s="164">
        <v>24986.283980582524</v>
      </c>
      <c r="G78" s="164">
        <v>0</v>
      </c>
      <c r="H78" s="164">
        <v>30521.706893203886</v>
      </c>
      <c r="I78" s="5" t="s">
        <v>114</v>
      </c>
      <c r="J78" s="164">
        <v>18851.190252427186</v>
      </c>
      <c r="K78" s="164">
        <v>0</v>
      </c>
      <c r="L78" s="183"/>
    </row>
    <row r="79" spans="1:16" x14ac:dyDescent="0.2">
      <c r="A79" s="5" t="s">
        <v>115</v>
      </c>
      <c r="B79" s="164">
        <v>31997.81966990291</v>
      </c>
      <c r="C79" s="164">
        <v>0</v>
      </c>
      <c r="D79" s="164">
        <v>0</v>
      </c>
      <c r="E79" s="32" t="s">
        <v>25</v>
      </c>
      <c r="F79" s="164">
        <v>35764.982485436885</v>
      </c>
      <c r="G79" s="164">
        <v>0</v>
      </c>
      <c r="H79" s="164">
        <v>43376.188990291266</v>
      </c>
      <c r="I79" s="5" t="s">
        <v>27</v>
      </c>
      <c r="J79" s="164">
        <v>35964.872757281555</v>
      </c>
      <c r="K79" s="164">
        <v>0</v>
      </c>
      <c r="L79" s="183"/>
    </row>
    <row r="80" spans="1:16" x14ac:dyDescent="0.2">
      <c r="A80" s="5" t="s">
        <v>116</v>
      </c>
      <c r="B80" s="164">
        <v>37640.875805825235</v>
      </c>
      <c r="C80" s="164">
        <v>39147.740932038832</v>
      </c>
      <c r="D80" s="164">
        <v>0</v>
      </c>
      <c r="E80" s="32"/>
      <c r="F80" s="164">
        <v>0</v>
      </c>
      <c r="G80" s="164">
        <v>0</v>
      </c>
      <c r="H80" s="164">
        <v>0</v>
      </c>
      <c r="I80" s="5"/>
      <c r="J80" s="164">
        <v>0</v>
      </c>
      <c r="K80" s="164">
        <v>0</v>
      </c>
      <c r="L80" s="183"/>
    </row>
    <row r="81" spans="1:12" x14ac:dyDescent="0.2">
      <c r="A81" s="5" t="s">
        <v>117</v>
      </c>
      <c r="B81" s="164">
        <v>46697.442737864076</v>
      </c>
      <c r="C81" s="164">
        <v>48081.29846601942</v>
      </c>
      <c r="D81" s="164">
        <v>0</v>
      </c>
      <c r="E81" s="32" t="s">
        <v>27</v>
      </c>
      <c r="F81" s="164">
        <v>47666.141747572816</v>
      </c>
      <c r="G81" s="164">
        <v>0</v>
      </c>
      <c r="H81" s="164">
        <v>0</v>
      </c>
      <c r="I81" s="5" t="s">
        <v>29</v>
      </c>
      <c r="J81" s="164">
        <v>52709.527067961164</v>
      </c>
      <c r="K81" s="164">
        <v>0</v>
      </c>
      <c r="L81" s="183"/>
    </row>
    <row r="82" spans="1:12" x14ac:dyDescent="0.2">
      <c r="A82" s="5"/>
      <c r="B82" s="164">
        <v>0</v>
      </c>
      <c r="C82" s="164">
        <v>0</v>
      </c>
      <c r="D82" s="164">
        <v>0</v>
      </c>
      <c r="E82" s="32"/>
      <c r="F82" s="164">
        <v>0</v>
      </c>
      <c r="G82" s="164">
        <v>0</v>
      </c>
      <c r="H82" s="164">
        <v>0</v>
      </c>
      <c r="I82" s="5" t="s">
        <v>118</v>
      </c>
      <c r="J82" s="164">
        <v>53954.997223300968</v>
      </c>
      <c r="K82" s="164">
        <v>0</v>
      </c>
      <c r="L82" s="183"/>
    </row>
    <row r="83" spans="1:12" x14ac:dyDescent="0.2">
      <c r="A83" s="5" t="s">
        <v>119</v>
      </c>
      <c r="B83" s="164">
        <v>63042.316504854374</v>
      </c>
      <c r="C83" s="164">
        <v>64779.824252427192</v>
      </c>
      <c r="D83" s="164">
        <v>0</v>
      </c>
      <c r="E83" s="32" t="s">
        <v>29</v>
      </c>
      <c r="F83" s="164">
        <v>68777.629689320398</v>
      </c>
      <c r="G83" s="164">
        <v>0</v>
      </c>
      <c r="H83" s="164">
        <v>0</v>
      </c>
      <c r="I83" s="5" t="s">
        <v>31</v>
      </c>
      <c r="J83" s="164">
        <v>69392.676679611643</v>
      </c>
      <c r="K83" s="164">
        <v>0</v>
      </c>
      <c r="L83" s="183"/>
    </row>
    <row r="84" spans="1:12" x14ac:dyDescent="0.2">
      <c r="A84" s="5" t="s">
        <v>120</v>
      </c>
      <c r="B84" s="164">
        <v>82969.83899029126</v>
      </c>
      <c r="C84" s="164">
        <v>84876.484660194183</v>
      </c>
      <c r="D84" s="164">
        <v>0</v>
      </c>
      <c r="E84" s="32" t="s">
        <v>31</v>
      </c>
      <c r="F84" s="164">
        <v>83907.785650485428</v>
      </c>
      <c r="G84" s="164">
        <v>0</v>
      </c>
      <c r="H84" s="164">
        <v>0</v>
      </c>
      <c r="I84" s="5" t="s">
        <v>121</v>
      </c>
      <c r="J84" s="164">
        <v>91903.39652427184</v>
      </c>
      <c r="K84" s="164">
        <v>0</v>
      </c>
      <c r="L84" s="183"/>
    </row>
    <row r="85" spans="1:12" x14ac:dyDescent="0.2">
      <c r="A85" s="5"/>
      <c r="B85" s="164">
        <v>0</v>
      </c>
      <c r="C85" s="164">
        <v>0</v>
      </c>
      <c r="D85" s="164">
        <v>0</v>
      </c>
      <c r="E85" s="32"/>
      <c r="F85" s="164">
        <v>0</v>
      </c>
      <c r="G85" s="164">
        <v>0</v>
      </c>
      <c r="H85" s="164">
        <v>0</v>
      </c>
      <c r="I85" s="5" t="s">
        <v>122</v>
      </c>
      <c r="J85" s="164">
        <v>112445.96600000001</v>
      </c>
      <c r="K85" s="164">
        <v>0</v>
      </c>
      <c r="L85" s="183"/>
    </row>
    <row r="86" spans="1:12" x14ac:dyDescent="0.2">
      <c r="A86" s="5" t="s">
        <v>123</v>
      </c>
      <c r="B86" s="164">
        <v>145212.59440776697</v>
      </c>
      <c r="C86" s="164">
        <v>0</v>
      </c>
      <c r="D86" s="164">
        <v>0</v>
      </c>
      <c r="E86" s="32" t="s">
        <v>33</v>
      </c>
      <c r="F86" s="164">
        <v>23479.418854368931</v>
      </c>
      <c r="G86" s="164">
        <v>25032.412504854368</v>
      </c>
      <c r="H86" s="164">
        <v>28814.951495145629</v>
      </c>
      <c r="I86" s="5" t="s">
        <v>124</v>
      </c>
      <c r="J86" s="164">
        <v>121794.68025242716</v>
      </c>
      <c r="K86" s="164">
        <v>0</v>
      </c>
      <c r="L86" s="183"/>
    </row>
    <row r="87" spans="1:12" x14ac:dyDescent="0.2">
      <c r="A87" s="5" t="s">
        <v>44</v>
      </c>
      <c r="B87" s="164">
        <v>20727.083572815533</v>
      </c>
      <c r="C87" s="164">
        <v>0</v>
      </c>
      <c r="D87" s="164">
        <v>25801.221242718446</v>
      </c>
      <c r="E87" s="32" t="s">
        <v>35</v>
      </c>
      <c r="F87" s="164">
        <v>28568.932699029127</v>
      </c>
      <c r="G87" s="164">
        <v>31167.506233009706</v>
      </c>
      <c r="H87" s="164">
        <v>33612.318019417471</v>
      </c>
      <c r="I87" s="5" t="s">
        <v>125</v>
      </c>
      <c r="J87" s="164">
        <v>162526.167184466</v>
      </c>
      <c r="K87" s="164">
        <v>0</v>
      </c>
      <c r="L87" s="183"/>
    </row>
    <row r="88" spans="1:12" x14ac:dyDescent="0.2">
      <c r="A88" s="5"/>
      <c r="B88" s="164">
        <v>0</v>
      </c>
      <c r="C88" s="164">
        <v>0</v>
      </c>
      <c r="D88" s="164">
        <v>0</v>
      </c>
      <c r="E88" s="32" t="s">
        <v>126</v>
      </c>
      <c r="F88" s="164">
        <v>35349.825766990281</v>
      </c>
      <c r="G88" s="164">
        <v>0</v>
      </c>
      <c r="H88" s="164">
        <v>0</v>
      </c>
      <c r="I88" s="5"/>
      <c r="J88" s="164">
        <v>0</v>
      </c>
      <c r="K88" s="164">
        <v>0</v>
      </c>
      <c r="L88" s="183"/>
    </row>
    <row r="89" spans="1:12" x14ac:dyDescent="0.2">
      <c r="A89" s="5" t="s">
        <v>47</v>
      </c>
      <c r="B89" s="164">
        <v>28953.337067961169</v>
      </c>
      <c r="C89" s="164">
        <v>0</v>
      </c>
      <c r="D89" s="164">
        <v>33873.712990291264</v>
      </c>
      <c r="E89" s="32" t="s">
        <v>37</v>
      </c>
      <c r="F89" s="164">
        <v>41131.267475728149</v>
      </c>
      <c r="G89" s="164">
        <v>43883.602757281551</v>
      </c>
      <c r="H89" s="164">
        <v>47866.032019417478</v>
      </c>
      <c r="I89" s="5" t="s">
        <v>112</v>
      </c>
      <c r="J89" s="164">
        <v>14222.961650485437</v>
      </c>
      <c r="K89" s="164">
        <v>53324.574058252423</v>
      </c>
      <c r="L89" s="183"/>
    </row>
    <row r="90" spans="1:12" x14ac:dyDescent="0.2">
      <c r="A90" s="5" t="s">
        <v>127</v>
      </c>
      <c r="B90" s="164">
        <v>35626.59691262136</v>
      </c>
      <c r="C90" s="164">
        <v>0</v>
      </c>
      <c r="D90" s="164">
        <v>0</v>
      </c>
      <c r="E90" s="32" t="s">
        <v>39</v>
      </c>
      <c r="F90" s="164">
        <v>55031.329456310676</v>
      </c>
      <c r="G90" s="164">
        <v>57107.113048543688</v>
      </c>
      <c r="H90" s="164">
        <v>0</v>
      </c>
      <c r="I90" s="5" t="s">
        <v>113</v>
      </c>
      <c r="J90" s="164">
        <v>20604.074174757279</v>
      </c>
      <c r="K90" s="164">
        <v>0</v>
      </c>
      <c r="L90" s="183"/>
    </row>
    <row r="91" spans="1:12" x14ac:dyDescent="0.2">
      <c r="A91" s="5" t="s">
        <v>54</v>
      </c>
      <c r="B91" s="164">
        <v>44160.373902912623</v>
      </c>
      <c r="C91" s="164">
        <v>0</v>
      </c>
      <c r="D91" s="164">
        <v>49157.630699029127</v>
      </c>
      <c r="E91" s="32" t="s">
        <v>41</v>
      </c>
      <c r="F91" s="164">
        <v>79248.804699029119</v>
      </c>
      <c r="G91" s="164">
        <v>84384.44706796117</v>
      </c>
      <c r="H91" s="164">
        <v>0</v>
      </c>
      <c r="I91" s="5" t="s">
        <v>128</v>
      </c>
      <c r="J91" s="164">
        <v>23233.400058252428</v>
      </c>
      <c r="K91" s="164">
        <v>66655.717572815527</v>
      </c>
    </row>
    <row r="92" spans="1:12" x14ac:dyDescent="0.2">
      <c r="A92" s="5"/>
      <c r="B92" s="164">
        <v>0</v>
      </c>
      <c r="C92" s="164">
        <v>0</v>
      </c>
      <c r="D92" s="164">
        <v>0</v>
      </c>
      <c r="E92" s="32"/>
      <c r="F92" s="164">
        <v>0</v>
      </c>
      <c r="G92" s="164">
        <v>0</v>
      </c>
      <c r="H92" s="164">
        <v>0</v>
      </c>
      <c r="I92" s="5" t="s">
        <v>117</v>
      </c>
      <c r="J92" s="164">
        <v>38348.17984466019</v>
      </c>
      <c r="K92" s="164">
        <v>97823.223805825241</v>
      </c>
    </row>
    <row r="93" spans="1:12" x14ac:dyDescent="0.2">
      <c r="A93" s="5" t="s">
        <v>56</v>
      </c>
      <c r="B93" s="164">
        <v>58844.620796116506</v>
      </c>
      <c r="C93" s="164">
        <v>60397.614446601947</v>
      </c>
      <c r="D93" s="164">
        <v>68393.225320388345</v>
      </c>
      <c r="E93" s="32" t="s">
        <v>43</v>
      </c>
      <c r="F93" s="164">
        <v>97131.295941747565</v>
      </c>
      <c r="G93" s="164">
        <v>0</v>
      </c>
      <c r="H93" s="164">
        <v>0</v>
      </c>
      <c r="I93" s="5" t="s">
        <v>119</v>
      </c>
      <c r="J93" s="164">
        <v>63442.097048543692</v>
      </c>
      <c r="K93" s="164">
        <v>118196.6553592233</v>
      </c>
    </row>
    <row r="94" spans="1:12" x14ac:dyDescent="0.2">
      <c r="A94" s="5" t="s">
        <v>60</v>
      </c>
      <c r="B94" s="164">
        <v>0</v>
      </c>
      <c r="C94" s="164">
        <v>0</v>
      </c>
      <c r="D94" s="164">
        <v>92595.324388349516</v>
      </c>
      <c r="E94" s="32"/>
      <c r="F94" s="164">
        <v>0</v>
      </c>
      <c r="G94" s="164">
        <v>0</v>
      </c>
      <c r="H94" s="164">
        <v>0</v>
      </c>
      <c r="I94" s="5" t="s">
        <v>129</v>
      </c>
      <c r="J94" s="164">
        <v>75281.75161165047</v>
      </c>
      <c r="K94" s="164">
        <v>131035.76128155341</v>
      </c>
    </row>
    <row r="95" spans="1:12" x14ac:dyDescent="0.2">
      <c r="A95" s="5" t="s">
        <v>63</v>
      </c>
      <c r="B95" s="164">
        <v>108355.90351456309</v>
      </c>
      <c r="C95" s="164">
        <v>110523.94415533979</v>
      </c>
      <c r="D95" s="164">
        <v>0</v>
      </c>
      <c r="E95" s="32" t="s">
        <v>44</v>
      </c>
      <c r="F95" s="164">
        <v>27677.114563106792</v>
      </c>
      <c r="G95" s="164">
        <v>28707.318271844655</v>
      </c>
      <c r="H95" s="164">
        <v>34381.126757281556</v>
      </c>
      <c r="I95" s="5" t="s">
        <v>120</v>
      </c>
      <c r="J95" s="164">
        <v>83692.519203883494</v>
      </c>
      <c r="K95" s="164">
        <v>0</v>
      </c>
    </row>
    <row r="96" spans="1:12" x14ac:dyDescent="0.2">
      <c r="A96" s="5" t="s">
        <v>130</v>
      </c>
      <c r="B96" s="164">
        <v>134126.37240776699</v>
      </c>
      <c r="C96" s="164">
        <v>136555.80801941748</v>
      </c>
      <c r="D96" s="164">
        <v>0</v>
      </c>
      <c r="E96" s="32" t="s">
        <v>47</v>
      </c>
      <c r="F96" s="164">
        <v>35472.835165048542</v>
      </c>
      <c r="G96" s="164">
        <v>35811.111009708737</v>
      </c>
      <c r="H96" s="164">
        <v>40516.220485436897</v>
      </c>
      <c r="I96" s="26" t="s">
        <v>131</v>
      </c>
      <c r="J96" s="164">
        <v>0</v>
      </c>
      <c r="K96" s="164">
        <v>264500.95817475731</v>
      </c>
    </row>
    <row r="97" spans="1:11" x14ac:dyDescent="0.2">
      <c r="A97" s="5"/>
      <c r="B97" s="164">
        <v>0</v>
      </c>
      <c r="C97" s="164">
        <v>0</v>
      </c>
      <c r="D97" s="164">
        <v>0</v>
      </c>
      <c r="E97" s="32" t="s">
        <v>127</v>
      </c>
      <c r="F97" s="164">
        <v>43991.235980582518</v>
      </c>
      <c r="G97" s="164">
        <v>46851.204485436887</v>
      </c>
      <c r="H97" s="164">
        <v>49634.292116504854</v>
      </c>
      <c r="I97" s="26"/>
      <c r="J97" s="164">
        <v>0</v>
      </c>
      <c r="K97" s="164">
        <v>0</v>
      </c>
    </row>
    <row r="98" spans="1:11" x14ac:dyDescent="0.2">
      <c r="A98" s="5"/>
      <c r="B98" s="164">
        <v>0</v>
      </c>
      <c r="C98" s="164">
        <v>0</v>
      </c>
      <c r="D98" s="164">
        <v>0</v>
      </c>
      <c r="E98" s="32" t="s">
        <v>54</v>
      </c>
      <c r="F98" s="164">
        <v>50510.734077669906</v>
      </c>
      <c r="G98" s="164">
        <v>51879.213631067963</v>
      </c>
      <c r="H98" s="164">
        <v>55738.633495145637</v>
      </c>
      <c r="I98" s="26" t="s">
        <v>44</v>
      </c>
      <c r="J98" s="164">
        <v>20450.312427184464</v>
      </c>
      <c r="K98" s="164">
        <v>59828.695980582517</v>
      </c>
    </row>
    <row r="99" spans="1:11" x14ac:dyDescent="0.2">
      <c r="A99" s="5"/>
      <c r="B99" s="164">
        <v>0</v>
      </c>
      <c r="C99" s="164">
        <v>0</v>
      </c>
      <c r="D99" s="164">
        <v>0</v>
      </c>
      <c r="E99" s="32" t="s">
        <v>132</v>
      </c>
      <c r="F99" s="164">
        <v>0</v>
      </c>
      <c r="G99" s="164">
        <v>63211.454427184472</v>
      </c>
      <c r="H99" s="164">
        <v>0</v>
      </c>
      <c r="I99" s="26"/>
      <c r="J99" s="164">
        <v>0</v>
      </c>
      <c r="K99" s="164">
        <v>0</v>
      </c>
    </row>
    <row r="100" spans="1:11" x14ac:dyDescent="0.2">
      <c r="A100" s="5"/>
      <c r="B100" s="164">
        <v>0</v>
      </c>
      <c r="C100" s="164">
        <v>0</v>
      </c>
      <c r="D100" s="164">
        <v>0</v>
      </c>
      <c r="E100" s="32" t="s">
        <v>56</v>
      </c>
      <c r="F100" s="164">
        <v>67778.178330097086</v>
      </c>
      <c r="G100" s="164">
        <v>69346.548155339813</v>
      </c>
      <c r="H100" s="164">
        <v>77003.883184466016</v>
      </c>
      <c r="I100" s="26" t="s">
        <v>47</v>
      </c>
      <c r="J100" s="164">
        <v>28507.427999999996</v>
      </c>
      <c r="K100" s="164">
        <v>67378.397786407761</v>
      </c>
    </row>
    <row r="101" spans="1:11" x14ac:dyDescent="0.2">
      <c r="A101" s="5"/>
      <c r="B101" s="164">
        <v>0</v>
      </c>
      <c r="C101" s="164">
        <v>0</v>
      </c>
      <c r="D101" s="164">
        <v>0</v>
      </c>
      <c r="E101" s="32" t="s">
        <v>133</v>
      </c>
      <c r="F101" s="164">
        <v>0</v>
      </c>
      <c r="G101" s="164">
        <v>78510.748310679599</v>
      </c>
      <c r="H101" s="164">
        <v>0</v>
      </c>
      <c r="I101" s="26" t="s">
        <v>127</v>
      </c>
      <c r="J101" s="164">
        <v>33058.775728155342</v>
      </c>
      <c r="K101" s="164">
        <v>78818.271805825236</v>
      </c>
    </row>
    <row r="102" spans="1:11" x14ac:dyDescent="0.2">
      <c r="A102" s="5"/>
      <c r="B102" s="164">
        <v>0</v>
      </c>
      <c r="C102" s="164">
        <v>0</v>
      </c>
      <c r="D102" s="164">
        <v>0</v>
      </c>
      <c r="E102" s="32" t="s">
        <v>60</v>
      </c>
      <c r="F102" s="164">
        <v>97423.44326213593</v>
      </c>
      <c r="G102" s="164">
        <v>103558.53699029126</v>
      </c>
      <c r="H102" s="164">
        <v>0</v>
      </c>
      <c r="I102" s="26" t="s">
        <v>60</v>
      </c>
      <c r="J102" s="164">
        <v>77987.958368932043</v>
      </c>
      <c r="K102" s="164">
        <v>0</v>
      </c>
    </row>
    <row r="103" spans="1:11" x14ac:dyDescent="0.2">
      <c r="A103" s="5"/>
      <c r="B103" s="164">
        <v>0</v>
      </c>
      <c r="C103" s="164">
        <v>0</v>
      </c>
      <c r="D103" s="164">
        <v>0</v>
      </c>
      <c r="E103" s="32" t="s">
        <v>134</v>
      </c>
      <c r="F103" s="164">
        <v>0</v>
      </c>
      <c r="G103" s="164">
        <v>113168.64621359222</v>
      </c>
      <c r="H103" s="164">
        <v>0</v>
      </c>
      <c r="I103" s="26" t="s">
        <v>134</v>
      </c>
      <c r="J103" s="164">
        <v>93010.481106796127</v>
      </c>
      <c r="K103" s="164">
        <v>164171.41788349513</v>
      </c>
    </row>
    <row r="104" spans="1:11" x14ac:dyDescent="0.2">
      <c r="A104" s="5"/>
      <c r="B104" s="164">
        <v>0</v>
      </c>
      <c r="C104" s="164">
        <v>0</v>
      </c>
      <c r="D104" s="164">
        <v>0</v>
      </c>
      <c r="E104" s="32" t="s">
        <v>63</v>
      </c>
      <c r="F104" s="164">
        <v>123670.57357281551</v>
      </c>
      <c r="G104" s="164">
        <v>131097.26598058251</v>
      </c>
      <c r="H104" s="164">
        <v>0</v>
      </c>
      <c r="I104" s="26" t="s">
        <v>135</v>
      </c>
      <c r="J104" s="164">
        <v>143521.21518446604</v>
      </c>
      <c r="K104" s="164">
        <v>0</v>
      </c>
    </row>
    <row r="105" spans="1:11" x14ac:dyDescent="0.2">
      <c r="A105" s="5" t="s">
        <v>135</v>
      </c>
      <c r="B105" s="164">
        <v>143305.94873786409</v>
      </c>
      <c r="C105" s="164">
        <v>145735.38434951456</v>
      </c>
      <c r="D105" s="164">
        <v>0</v>
      </c>
      <c r="E105" s="32" t="s">
        <v>136</v>
      </c>
      <c r="F105" s="164">
        <v>133249.93044660194</v>
      </c>
      <c r="G105" s="164">
        <v>140722.75137864077</v>
      </c>
      <c r="H105" s="164">
        <v>0</v>
      </c>
      <c r="I105" s="5" t="s">
        <v>11</v>
      </c>
      <c r="J105" s="164">
        <v>22664.481592233009</v>
      </c>
      <c r="K105" s="164">
        <v>69654.071650485435</v>
      </c>
    </row>
    <row r="106" spans="1:11" x14ac:dyDescent="0.2">
      <c r="A106" s="5"/>
      <c r="B106" s="164">
        <v>0</v>
      </c>
      <c r="C106" s="164">
        <v>0</v>
      </c>
      <c r="D106" s="164">
        <v>0</v>
      </c>
      <c r="E106" s="32" t="s">
        <v>130</v>
      </c>
      <c r="F106" s="164">
        <v>0</v>
      </c>
      <c r="G106" s="164">
        <v>0</v>
      </c>
      <c r="H106" s="164">
        <v>169014.91293203883</v>
      </c>
      <c r="I106" s="5"/>
      <c r="J106" s="164">
        <v>0</v>
      </c>
      <c r="K106" s="164">
        <v>0</v>
      </c>
    </row>
    <row r="107" spans="1:11" x14ac:dyDescent="0.2">
      <c r="A107" s="5" t="s">
        <v>137</v>
      </c>
      <c r="B107" s="164">
        <v>0</v>
      </c>
      <c r="C107" s="164">
        <v>0</v>
      </c>
      <c r="D107" s="164">
        <v>201351.00844660192</v>
      </c>
      <c r="E107" s="32" t="s">
        <v>138</v>
      </c>
      <c r="F107" s="164">
        <v>32289.966990291261</v>
      </c>
      <c r="G107" s="164">
        <v>33028.023378640777</v>
      </c>
      <c r="H107" s="164">
        <v>37794.637553398061</v>
      </c>
      <c r="I107" s="5" t="s">
        <v>66</v>
      </c>
      <c r="J107" s="164">
        <v>30383.321320388346</v>
      </c>
      <c r="K107" s="164">
        <v>79310.309398058249</v>
      </c>
    </row>
    <row r="108" spans="1:11" x14ac:dyDescent="0.2">
      <c r="A108" s="5" t="s">
        <v>139</v>
      </c>
      <c r="B108" s="164">
        <v>0</v>
      </c>
      <c r="C108" s="164">
        <v>0</v>
      </c>
      <c r="D108" s="164">
        <v>41238.900699029131</v>
      </c>
      <c r="E108" s="32"/>
      <c r="F108" s="164">
        <v>0</v>
      </c>
      <c r="G108" s="164">
        <v>0</v>
      </c>
      <c r="H108" s="164">
        <v>0</v>
      </c>
      <c r="I108" s="5"/>
      <c r="J108" s="164">
        <v>0</v>
      </c>
      <c r="K108" s="164">
        <v>0</v>
      </c>
    </row>
    <row r="109" spans="1:11" x14ac:dyDescent="0.2">
      <c r="A109" s="5" t="s">
        <v>140</v>
      </c>
      <c r="B109" s="164">
        <v>43729.84100970874</v>
      </c>
      <c r="C109" s="164">
        <v>45098.320563106798</v>
      </c>
      <c r="D109" s="164">
        <v>56292.175786407766</v>
      </c>
      <c r="E109" s="32" t="s">
        <v>139</v>
      </c>
      <c r="F109" s="164">
        <v>40362.458737864079</v>
      </c>
      <c r="G109" s="164">
        <v>41131.267475728149</v>
      </c>
      <c r="H109" s="164">
        <v>44944.558815533979</v>
      </c>
      <c r="I109" s="5" t="s">
        <v>67</v>
      </c>
      <c r="J109" s="164">
        <v>40962.129553398052</v>
      </c>
      <c r="K109" s="164">
        <v>93118.114330097087</v>
      </c>
    </row>
    <row r="110" spans="1:11" x14ac:dyDescent="0.2">
      <c r="A110" s="5"/>
      <c r="B110" s="164">
        <v>0</v>
      </c>
      <c r="C110" s="164">
        <v>0</v>
      </c>
      <c r="D110" s="164">
        <v>0</v>
      </c>
      <c r="E110" s="32" t="s">
        <v>140</v>
      </c>
      <c r="F110" s="164">
        <v>50849.009922330093</v>
      </c>
      <c r="G110" s="164">
        <v>51694.69953398058</v>
      </c>
      <c r="H110" s="164">
        <v>59736.438932038822</v>
      </c>
      <c r="I110" s="5" t="s">
        <v>141</v>
      </c>
      <c r="J110" s="164">
        <v>0</v>
      </c>
      <c r="K110" s="164">
        <v>130989.63275728156</v>
      </c>
    </row>
    <row r="111" spans="1:11" x14ac:dyDescent="0.2">
      <c r="A111" s="5" t="s">
        <v>142</v>
      </c>
      <c r="B111" s="164">
        <v>50849.009922330093</v>
      </c>
      <c r="C111" s="164">
        <v>53601.345203883495</v>
      </c>
      <c r="D111" s="164">
        <v>0</v>
      </c>
      <c r="E111" s="32" t="s">
        <v>142</v>
      </c>
      <c r="F111" s="164">
        <v>60228.476524271849</v>
      </c>
      <c r="G111" s="164">
        <v>61151.047009708731</v>
      </c>
      <c r="H111" s="164">
        <v>0</v>
      </c>
      <c r="I111" s="5" t="s">
        <v>143</v>
      </c>
      <c r="J111" s="164">
        <v>102574.46180582522</v>
      </c>
      <c r="K111" s="164">
        <v>177564.06609708737</v>
      </c>
    </row>
    <row r="112" spans="1:11" x14ac:dyDescent="0.2">
      <c r="A112" s="5"/>
      <c r="B112" s="164">
        <v>0</v>
      </c>
      <c r="C112" s="164">
        <v>0</v>
      </c>
      <c r="D112" s="164">
        <v>0</v>
      </c>
      <c r="E112" s="32" t="s">
        <v>144</v>
      </c>
      <c r="F112" s="164">
        <v>81032.440970873795</v>
      </c>
      <c r="G112" s="164">
        <v>80940.183922330092</v>
      </c>
      <c r="H112" s="164">
        <v>0</v>
      </c>
      <c r="I112" s="5"/>
      <c r="J112" s="164">
        <v>0</v>
      </c>
      <c r="K112" s="164">
        <v>0</v>
      </c>
    </row>
    <row r="113" spans="1:11" x14ac:dyDescent="0.2">
      <c r="A113" s="5" t="s">
        <v>144</v>
      </c>
      <c r="B113" s="164">
        <v>76296.579145631069</v>
      </c>
      <c r="C113" s="164">
        <v>77941.829844660184</v>
      </c>
      <c r="D113" s="164">
        <v>87413.553495145636</v>
      </c>
      <c r="E113" s="32" t="s">
        <v>145</v>
      </c>
      <c r="F113" s="164">
        <v>114060.46434951456</v>
      </c>
      <c r="G113" s="164">
        <v>115321.31067961163</v>
      </c>
      <c r="H113" s="164">
        <v>0</v>
      </c>
      <c r="I113" s="5" t="s">
        <v>146</v>
      </c>
      <c r="J113" s="164">
        <v>119334.49229126214</v>
      </c>
      <c r="K113" s="164">
        <v>198998.45370873788</v>
      </c>
    </row>
    <row r="114" spans="1:11" x14ac:dyDescent="0.2">
      <c r="A114" s="5"/>
      <c r="B114" s="164">
        <v>0</v>
      </c>
      <c r="C114" s="164">
        <v>0</v>
      </c>
      <c r="D114" s="164">
        <v>0</v>
      </c>
      <c r="E114" s="32" t="s">
        <v>147</v>
      </c>
      <c r="F114" s="164">
        <v>146888.59745631067</v>
      </c>
      <c r="G114" s="164">
        <v>148257.07700970871</v>
      </c>
      <c r="H114" s="164">
        <v>0</v>
      </c>
      <c r="I114" s="5"/>
      <c r="J114" s="164">
        <v>0</v>
      </c>
      <c r="K114" s="164">
        <v>0</v>
      </c>
    </row>
    <row r="115" spans="1:11" x14ac:dyDescent="0.2">
      <c r="A115" s="5"/>
      <c r="B115" s="164">
        <v>0</v>
      </c>
      <c r="C115" s="164">
        <v>0</v>
      </c>
      <c r="D115" s="164">
        <v>0</v>
      </c>
      <c r="E115" s="32" t="s">
        <v>148</v>
      </c>
      <c r="F115" s="164">
        <v>42345.985281553396</v>
      </c>
      <c r="G115" s="164">
        <v>43145.546368932039</v>
      </c>
      <c r="H115" s="164">
        <v>49296.016271844652</v>
      </c>
      <c r="I115" s="5"/>
      <c r="J115" s="164">
        <v>0</v>
      </c>
      <c r="K115" s="164">
        <v>0</v>
      </c>
    </row>
    <row r="116" spans="1:11" x14ac:dyDescent="0.2">
      <c r="A116" s="5"/>
      <c r="B116" s="164">
        <v>0</v>
      </c>
      <c r="C116" s="164">
        <v>0</v>
      </c>
      <c r="D116" s="164">
        <v>0</v>
      </c>
      <c r="E116" s="32" t="s">
        <v>49</v>
      </c>
      <c r="F116" s="164">
        <v>56138.414038834955</v>
      </c>
      <c r="G116" s="164">
        <v>0</v>
      </c>
      <c r="H116" s="164">
        <v>59905.576854368926</v>
      </c>
      <c r="I116" s="5"/>
      <c r="J116" s="164">
        <v>0</v>
      </c>
      <c r="K116" s="164">
        <v>0</v>
      </c>
    </row>
    <row r="117" spans="1:11" x14ac:dyDescent="0.2">
      <c r="A117" s="5" t="s">
        <v>145</v>
      </c>
      <c r="B117" s="164">
        <v>105465.18266019417</v>
      </c>
      <c r="C117" s="164">
        <v>107556.34242718446</v>
      </c>
      <c r="D117" s="164">
        <v>120487.70539805824</v>
      </c>
      <c r="E117" s="32" t="s">
        <v>68</v>
      </c>
      <c r="F117" s="164">
        <v>68470.106194174747</v>
      </c>
      <c r="G117" s="164">
        <v>0</v>
      </c>
      <c r="H117" s="164">
        <v>71084.055902912616</v>
      </c>
      <c r="I117" s="5" t="s">
        <v>149</v>
      </c>
      <c r="J117" s="164">
        <v>135863.88015533981</v>
      </c>
      <c r="K117" s="164">
        <v>0</v>
      </c>
    </row>
    <row r="118" spans="1:11" x14ac:dyDescent="0.2">
      <c r="A118" s="5"/>
      <c r="B118" s="164">
        <v>0</v>
      </c>
      <c r="C118" s="164">
        <v>0</v>
      </c>
      <c r="D118" s="164">
        <v>0</v>
      </c>
      <c r="E118" s="32" t="s">
        <v>150</v>
      </c>
      <c r="F118" s="164">
        <v>82985.215165048532</v>
      </c>
      <c r="G118" s="164">
        <v>84000.042699029116</v>
      </c>
      <c r="H118" s="164">
        <v>88505.261902912622</v>
      </c>
      <c r="I118" s="5"/>
      <c r="J118" s="164">
        <v>0</v>
      </c>
      <c r="K118" s="164">
        <v>0</v>
      </c>
    </row>
    <row r="119" spans="1:11" x14ac:dyDescent="0.2">
      <c r="A119" s="5" t="s">
        <v>151</v>
      </c>
      <c r="B119" s="164">
        <v>122378.97489320388</v>
      </c>
      <c r="C119" s="164">
        <v>124531.63935922331</v>
      </c>
      <c r="D119" s="164">
        <v>0</v>
      </c>
      <c r="E119" s="32" t="s">
        <v>69</v>
      </c>
      <c r="F119" s="164">
        <v>111154.36732038835</v>
      </c>
      <c r="G119" s="164">
        <v>0</v>
      </c>
      <c r="H119" s="164">
        <v>114321.85932038835</v>
      </c>
      <c r="I119" s="5" t="s">
        <v>152</v>
      </c>
      <c r="J119" s="164">
        <v>178455.88423300968</v>
      </c>
      <c r="K119" s="164">
        <v>0</v>
      </c>
    </row>
    <row r="120" spans="1:11" x14ac:dyDescent="0.2">
      <c r="A120" s="5"/>
      <c r="B120" s="164">
        <v>0</v>
      </c>
      <c r="C120" s="164">
        <v>0</v>
      </c>
      <c r="D120" s="164">
        <v>0</v>
      </c>
      <c r="E120" s="32" t="s">
        <v>70</v>
      </c>
      <c r="F120" s="164">
        <v>0</v>
      </c>
      <c r="G120" s="164">
        <v>0</v>
      </c>
      <c r="H120" s="164">
        <v>190603.06229126215</v>
      </c>
      <c r="I120" s="5"/>
      <c r="J120" s="164">
        <v>0</v>
      </c>
      <c r="K120" s="164">
        <v>0</v>
      </c>
    </row>
    <row r="121" spans="1:11" x14ac:dyDescent="0.2">
      <c r="A121" s="5" t="s">
        <v>147</v>
      </c>
      <c r="B121" s="164">
        <v>141414.67924271844</v>
      </c>
      <c r="C121" s="164">
        <v>143690.35310679613</v>
      </c>
      <c r="D121" s="164">
        <v>158866.63759223299</v>
      </c>
      <c r="E121" s="32" t="s">
        <v>71</v>
      </c>
      <c r="F121" s="164">
        <v>204995.16186407767</v>
      </c>
      <c r="G121" s="164">
        <v>0</v>
      </c>
      <c r="H121" s="164">
        <v>216112.13621359222</v>
      </c>
      <c r="I121" s="5" t="s">
        <v>153</v>
      </c>
      <c r="J121" s="164">
        <v>220279.07957281556</v>
      </c>
      <c r="K121" s="164">
        <v>0</v>
      </c>
    </row>
    <row r="122" spans="1:11" x14ac:dyDescent="0.2">
      <c r="A122" s="5"/>
      <c r="B122" s="164">
        <v>0</v>
      </c>
      <c r="C122" s="164">
        <v>0</v>
      </c>
      <c r="D122" s="164">
        <v>0</v>
      </c>
      <c r="E122" s="32" t="s">
        <v>72</v>
      </c>
      <c r="F122" s="164">
        <v>0</v>
      </c>
      <c r="G122" s="164">
        <v>0</v>
      </c>
      <c r="H122" s="164">
        <v>280569.06079611648</v>
      </c>
      <c r="I122" s="5"/>
      <c r="J122" s="164">
        <v>0</v>
      </c>
      <c r="K122" s="164">
        <v>0</v>
      </c>
    </row>
    <row r="123" spans="1:11" x14ac:dyDescent="0.2">
      <c r="A123" s="5"/>
      <c r="B123" s="164">
        <v>0</v>
      </c>
      <c r="C123" s="164">
        <v>0</v>
      </c>
      <c r="D123" s="164">
        <v>0</v>
      </c>
      <c r="E123" s="32" t="s">
        <v>73</v>
      </c>
      <c r="F123" s="164">
        <v>0</v>
      </c>
      <c r="G123" s="164">
        <v>0</v>
      </c>
      <c r="H123" s="164">
        <v>385373.06794174761</v>
      </c>
      <c r="I123" s="5"/>
      <c r="J123" s="164">
        <v>0</v>
      </c>
      <c r="K123" s="164">
        <v>0</v>
      </c>
    </row>
    <row r="124" spans="1:11" x14ac:dyDescent="0.2">
      <c r="A124" s="5"/>
      <c r="B124" s="164">
        <v>0</v>
      </c>
      <c r="C124" s="164">
        <v>0</v>
      </c>
      <c r="D124" s="164">
        <v>0</v>
      </c>
      <c r="E124" s="32" t="s">
        <v>154</v>
      </c>
      <c r="F124" s="164">
        <v>0</v>
      </c>
      <c r="G124" s="164">
        <v>0</v>
      </c>
      <c r="H124" s="164">
        <v>92702.957611650476</v>
      </c>
      <c r="I124" s="5"/>
      <c r="J124" s="164">
        <v>0</v>
      </c>
      <c r="K124" s="164">
        <v>0</v>
      </c>
    </row>
    <row r="125" spans="1:11" x14ac:dyDescent="0.2">
      <c r="A125" s="5" t="s">
        <v>155</v>
      </c>
      <c r="B125" s="164">
        <v>177763.95636893203</v>
      </c>
      <c r="C125" s="164">
        <v>180316.40137864076</v>
      </c>
      <c r="D125" s="164">
        <v>0</v>
      </c>
      <c r="E125" s="32" t="s">
        <v>156</v>
      </c>
      <c r="F125" s="164">
        <v>109662.87836893204</v>
      </c>
      <c r="G125" s="164">
        <v>110723.83442718445</v>
      </c>
      <c r="H125" s="164">
        <v>120134.05337864075</v>
      </c>
      <c r="I125" s="5" t="s">
        <v>157</v>
      </c>
      <c r="J125" s="164">
        <v>245788.15349514561</v>
      </c>
      <c r="K125" s="164">
        <v>0</v>
      </c>
    </row>
    <row r="126" spans="1:11" x14ac:dyDescent="0.2">
      <c r="A126" s="5" t="s">
        <v>158</v>
      </c>
      <c r="B126" s="164">
        <v>186805.14712621359</v>
      </c>
      <c r="C126" s="164">
        <v>189357.59213592234</v>
      </c>
      <c r="D126" s="164">
        <v>207962.76359223301</v>
      </c>
      <c r="E126" s="32" t="s">
        <v>159</v>
      </c>
      <c r="F126" s="164">
        <v>173227.98481553397</v>
      </c>
      <c r="G126" s="164">
        <v>174504.20732038835</v>
      </c>
      <c r="H126" s="164">
        <v>190049.52</v>
      </c>
      <c r="I126" s="5" t="s">
        <v>160</v>
      </c>
      <c r="J126" s="164">
        <v>273711.28685436893</v>
      </c>
      <c r="K126" s="164">
        <v>0</v>
      </c>
    </row>
    <row r="127" spans="1:11" x14ac:dyDescent="0.2">
      <c r="A127" s="5"/>
      <c r="B127" s="164">
        <v>0</v>
      </c>
      <c r="C127" s="164">
        <v>0</v>
      </c>
      <c r="D127" s="164">
        <v>0</v>
      </c>
      <c r="E127" s="32"/>
      <c r="F127" s="164">
        <v>0</v>
      </c>
      <c r="G127" s="164">
        <v>0</v>
      </c>
      <c r="H127" s="164">
        <v>0</v>
      </c>
      <c r="I127" s="5" t="s">
        <v>161</v>
      </c>
      <c r="J127" s="164">
        <v>336722.85100970877</v>
      </c>
      <c r="K127" s="164">
        <v>0</v>
      </c>
    </row>
    <row r="128" spans="1:11" x14ac:dyDescent="0.2">
      <c r="A128" s="5"/>
      <c r="B128" s="164">
        <v>0</v>
      </c>
      <c r="C128" s="164">
        <v>0</v>
      </c>
      <c r="D128" s="164">
        <v>0</v>
      </c>
      <c r="E128" s="32"/>
      <c r="F128" s="164">
        <v>0</v>
      </c>
      <c r="G128" s="164">
        <v>0</v>
      </c>
      <c r="H128" s="164">
        <v>0</v>
      </c>
      <c r="I128" s="5" t="s">
        <v>148</v>
      </c>
      <c r="J128" s="164">
        <v>34273.493533980582</v>
      </c>
      <c r="K128" s="164">
        <v>84830.356135922324</v>
      </c>
    </row>
    <row r="129" spans="1:11" x14ac:dyDescent="0.2">
      <c r="A129" s="5"/>
      <c r="B129" s="164">
        <v>0</v>
      </c>
      <c r="C129" s="164">
        <v>0</v>
      </c>
      <c r="D129" s="164">
        <v>0</v>
      </c>
      <c r="E129" s="32"/>
      <c r="F129" s="164">
        <v>0</v>
      </c>
      <c r="G129" s="164">
        <v>0</v>
      </c>
      <c r="H129" s="164">
        <v>0</v>
      </c>
      <c r="I129" s="5" t="s">
        <v>49</v>
      </c>
      <c r="J129" s="164">
        <v>46466.800116504855</v>
      </c>
      <c r="K129" s="164">
        <v>0</v>
      </c>
    </row>
    <row r="130" spans="1:11" x14ac:dyDescent="0.2">
      <c r="A130" s="5"/>
      <c r="B130" s="164">
        <v>0</v>
      </c>
      <c r="C130" s="164">
        <v>0</v>
      </c>
      <c r="D130" s="164">
        <v>0</v>
      </c>
      <c r="E130" s="32"/>
      <c r="F130" s="164">
        <v>0</v>
      </c>
      <c r="G130" s="164">
        <v>0</v>
      </c>
      <c r="H130" s="164">
        <v>0</v>
      </c>
      <c r="I130" s="5" t="s">
        <v>68</v>
      </c>
      <c r="J130" s="164">
        <v>58429.464077669902</v>
      </c>
      <c r="K130" s="164">
        <v>110985.22939805828</v>
      </c>
    </row>
    <row r="131" spans="1:11" x14ac:dyDescent="0.2">
      <c r="A131" s="5"/>
      <c r="B131" s="164">
        <v>0</v>
      </c>
      <c r="C131" s="164">
        <v>0</v>
      </c>
      <c r="D131" s="164">
        <v>0</v>
      </c>
      <c r="E131" s="32"/>
      <c r="F131" s="164">
        <v>0</v>
      </c>
      <c r="G131" s="164">
        <v>0</v>
      </c>
      <c r="H131" s="164">
        <v>0</v>
      </c>
      <c r="I131" s="5" t="s">
        <v>69</v>
      </c>
      <c r="J131" s="164">
        <v>0</v>
      </c>
      <c r="K131" s="164">
        <v>176011.07244660196</v>
      </c>
    </row>
    <row r="132" spans="1:11" x14ac:dyDescent="0.2">
      <c r="A132" s="5"/>
      <c r="B132" s="164">
        <v>0</v>
      </c>
      <c r="C132" s="164">
        <v>0</v>
      </c>
      <c r="D132" s="164">
        <v>0</v>
      </c>
      <c r="E132" s="32"/>
      <c r="F132" s="164">
        <v>0</v>
      </c>
      <c r="G132" s="164">
        <v>0</v>
      </c>
      <c r="H132" s="164">
        <v>0</v>
      </c>
      <c r="I132" s="5" t="s">
        <v>162</v>
      </c>
      <c r="J132" s="164">
        <v>0</v>
      </c>
      <c r="K132" s="164">
        <v>229796.93174757282</v>
      </c>
    </row>
    <row r="133" spans="1:11" x14ac:dyDescent="0.2">
      <c r="A133" s="5"/>
      <c r="B133" s="164">
        <v>0</v>
      </c>
      <c r="C133" s="164">
        <v>0</v>
      </c>
      <c r="D133" s="164">
        <v>0</v>
      </c>
      <c r="E133" s="32"/>
      <c r="F133" s="164">
        <v>0</v>
      </c>
      <c r="G133" s="164">
        <v>0</v>
      </c>
      <c r="H133" s="164">
        <v>0</v>
      </c>
      <c r="I133" s="5" t="s">
        <v>163</v>
      </c>
      <c r="J133" s="164">
        <v>317840.90840776695</v>
      </c>
      <c r="K133" s="164">
        <v>0</v>
      </c>
    </row>
    <row r="134" spans="1:11" x14ac:dyDescent="0.2">
      <c r="A134" s="5"/>
      <c r="B134" s="164">
        <v>0</v>
      </c>
      <c r="C134" s="164">
        <v>0</v>
      </c>
      <c r="D134" s="164">
        <v>0</v>
      </c>
      <c r="E134" s="32"/>
      <c r="F134" s="164">
        <v>0</v>
      </c>
      <c r="G134" s="164">
        <v>0</v>
      </c>
      <c r="H134" s="164">
        <v>0</v>
      </c>
      <c r="I134" s="5" t="s">
        <v>164</v>
      </c>
      <c r="J134" s="164">
        <v>50864.386097087379</v>
      </c>
      <c r="K134" s="164">
        <v>106510.76254368933</v>
      </c>
    </row>
    <row r="135" spans="1:11" x14ac:dyDescent="0.2">
      <c r="A135" s="5"/>
      <c r="B135" s="164">
        <v>0</v>
      </c>
      <c r="C135" s="164">
        <v>0</v>
      </c>
      <c r="D135" s="164">
        <v>0</v>
      </c>
      <c r="E135" s="32"/>
      <c r="F135" s="164">
        <v>0</v>
      </c>
      <c r="G135" s="164">
        <v>0</v>
      </c>
      <c r="H135" s="164">
        <v>0</v>
      </c>
      <c r="I135" s="5" t="s">
        <v>154</v>
      </c>
      <c r="J135" s="164">
        <v>68854.5105631068</v>
      </c>
      <c r="K135" s="164">
        <v>0</v>
      </c>
    </row>
    <row r="136" spans="1:11" x14ac:dyDescent="0.2">
      <c r="A136" s="5" t="s">
        <v>165</v>
      </c>
      <c r="B136" s="164">
        <v>247218.13774757282</v>
      </c>
      <c r="C136" s="164">
        <v>250539.39149514565</v>
      </c>
      <c r="D136" s="164">
        <v>0</v>
      </c>
      <c r="E136" s="32"/>
      <c r="F136" s="164">
        <v>0</v>
      </c>
      <c r="G136" s="164">
        <v>0</v>
      </c>
      <c r="H136" s="164">
        <v>0</v>
      </c>
      <c r="I136" s="34" t="s">
        <v>156</v>
      </c>
      <c r="J136" s="164">
        <v>89781.484407766999</v>
      </c>
      <c r="K136" s="164">
        <v>168123.09479611649</v>
      </c>
    </row>
    <row r="137" spans="1:11" x14ac:dyDescent="0.2">
      <c r="A137" s="5"/>
      <c r="B137" s="164">
        <v>0</v>
      </c>
      <c r="C137" s="164">
        <v>0</v>
      </c>
      <c r="D137" s="164">
        <v>0</v>
      </c>
      <c r="E137" s="32"/>
      <c r="F137" s="164">
        <v>0</v>
      </c>
      <c r="G137" s="164">
        <v>0</v>
      </c>
      <c r="H137" s="164">
        <v>0</v>
      </c>
      <c r="I137" s="34" t="s">
        <v>159</v>
      </c>
      <c r="J137" s="164">
        <v>149871.57535922329</v>
      </c>
      <c r="K137" s="164">
        <v>240852.40139805825</v>
      </c>
    </row>
    <row r="138" spans="1:11" x14ac:dyDescent="0.2">
      <c r="A138" s="5"/>
      <c r="B138" s="164">
        <v>0</v>
      </c>
      <c r="C138" s="164">
        <v>0</v>
      </c>
      <c r="D138" s="164">
        <v>0</v>
      </c>
      <c r="E138" s="32"/>
      <c r="F138" s="164">
        <v>0</v>
      </c>
      <c r="G138" s="164">
        <v>0</v>
      </c>
      <c r="H138" s="164">
        <v>0</v>
      </c>
      <c r="I138" s="34" t="s">
        <v>166</v>
      </c>
      <c r="J138" s="164">
        <v>491038.14087378647</v>
      </c>
      <c r="K138" s="164">
        <v>0</v>
      </c>
    </row>
    <row r="139" spans="1:11" x14ac:dyDescent="0.2">
      <c r="A139" s="5" t="s">
        <v>167</v>
      </c>
      <c r="B139" s="164">
        <v>264254.93937864073</v>
      </c>
      <c r="C139" s="164">
        <v>267576.19312621356</v>
      </c>
      <c r="D139" s="164">
        <v>293177.52409708739</v>
      </c>
      <c r="E139" s="32"/>
      <c r="F139" s="164">
        <v>0</v>
      </c>
      <c r="G139" s="164">
        <v>0</v>
      </c>
      <c r="H139" s="164">
        <v>0</v>
      </c>
      <c r="I139" s="184"/>
      <c r="J139" s="31" t="s">
        <v>168</v>
      </c>
      <c r="K139" s="110" t="s">
        <v>169</v>
      </c>
    </row>
    <row r="140" spans="1:11" x14ac:dyDescent="0.2">
      <c r="A140" s="5" t="s">
        <v>148</v>
      </c>
      <c r="B140" s="164">
        <v>0</v>
      </c>
      <c r="C140" s="164">
        <v>0</v>
      </c>
      <c r="D140" s="164">
        <v>34304.245883495147</v>
      </c>
      <c r="E140" s="32"/>
      <c r="F140" s="164">
        <v>0</v>
      </c>
      <c r="G140" s="164">
        <v>0</v>
      </c>
      <c r="H140" s="164">
        <v>0</v>
      </c>
      <c r="I140" s="184"/>
      <c r="J140" s="8"/>
      <c r="K140" s="185"/>
    </row>
    <row r="141" spans="1:11" x14ac:dyDescent="0.2">
      <c r="A141" s="5" t="s">
        <v>49</v>
      </c>
      <c r="B141" s="164">
        <v>46620.561864077674</v>
      </c>
      <c r="C141" s="164">
        <v>47989.041417475724</v>
      </c>
      <c r="D141" s="164">
        <v>0</v>
      </c>
      <c r="E141" s="32"/>
      <c r="F141" s="164">
        <v>0</v>
      </c>
      <c r="G141" s="164">
        <v>0</v>
      </c>
      <c r="H141" s="164">
        <v>0</v>
      </c>
      <c r="I141" s="19" t="s">
        <v>170</v>
      </c>
      <c r="J141" s="164">
        <v>56615.075456310675</v>
      </c>
      <c r="K141" s="164">
        <v>0</v>
      </c>
    </row>
    <row r="142" spans="1:11" x14ac:dyDescent="0.2">
      <c r="A142" s="5" t="s">
        <v>68</v>
      </c>
      <c r="B142" s="164">
        <v>62212.003067961166</v>
      </c>
      <c r="C142" s="164">
        <v>63703.49201941747</v>
      </c>
      <c r="D142" s="164">
        <v>0</v>
      </c>
      <c r="E142" s="32"/>
      <c r="F142" s="164">
        <v>0</v>
      </c>
      <c r="G142" s="164">
        <v>0</v>
      </c>
      <c r="H142" s="164">
        <v>0</v>
      </c>
      <c r="I142" s="5" t="s">
        <v>171</v>
      </c>
      <c r="J142" s="164">
        <v>64764.448077669906</v>
      </c>
      <c r="K142" s="164">
        <v>0</v>
      </c>
    </row>
    <row r="143" spans="1:11" x14ac:dyDescent="0.2">
      <c r="A143" s="5" t="s">
        <v>150</v>
      </c>
      <c r="B143" s="164">
        <v>75174.11838834951</v>
      </c>
      <c r="C143" s="164">
        <v>76819.36908737864</v>
      </c>
      <c r="D143" s="164">
        <v>0</v>
      </c>
      <c r="E143" s="186"/>
      <c r="F143" s="31" t="s">
        <v>172</v>
      </c>
      <c r="G143" s="187"/>
      <c r="H143" s="31" t="s">
        <v>173</v>
      </c>
      <c r="I143" s="5" t="s">
        <v>174</v>
      </c>
      <c r="J143" s="164">
        <v>72083.507262135929</v>
      </c>
      <c r="K143" s="164">
        <v>0</v>
      </c>
    </row>
    <row r="144" spans="1:11" x14ac:dyDescent="0.2">
      <c r="A144" s="5" t="s">
        <v>69</v>
      </c>
      <c r="B144" s="164">
        <v>100421.79733980582</v>
      </c>
      <c r="C144" s="164">
        <v>102220.80978640777</v>
      </c>
      <c r="D144" s="164">
        <v>0</v>
      </c>
      <c r="E144" s="32" t="s">
        <v>84</v>
      </c>
      <c r="F144" s="164">
        <v>14622.742194174754</v>
      </c>
      <c r="G144" s="5" t="s">
        <v>114</v>
      </c>
      <c r="H144" s="164">
        <v>76419.588543689315</v>
      </c>
      <c r="I144" s="5" t="s">
        <v>175</v>
      </c>
      <c r="J144" s="164">
        <v>83492.628932038831</v>
      </c>
      <c r="K144" s="164">
        <v>0</v>
      </c>
    </row>
    <row r="145" spans="1:11" x14ac:dyDescent="0.2">
      <c r="A145" s="5"/>
      <c r="B145" s="164">
        <v>0</v>
      </c>
      <c r="C145" s="164">
        <v>0</v>
      </c>
      <c r="D145" s="164">
        <v>0</v>
      </c>
      <c r="E145" s="32"/>
      <c r="F145" s="164">
        <v>0</v>
      </c>
      <c r="G145" s="5"/>
      <c r="H145" s="164">
        <v>0</v>
      </c>
      <c r="I145" s="5" t="s">
        <v>176</v>
      </c>
      <c r="J145" s="164">
        <v>43883.602757281551</v>
      </c>
      <c r="K145" s="164">
        <v>0</v>
      </c>
    </row>
    <row r="146" spans="1:11" x14ac:dyDescent="0.2">
      <c r="A146" s="5" t="s">
        <v>156</v>
      </c>
      <c r="B146" s="164">
        <v>93733.161320388346</v>
      </c>
      <c r="C146" s="164">
        <v>95424.54054368932</v>
      </c>
      <c r="D146" s="164">
        <v>0</v>
      </c>
      <c r="E146" s="32" t="s">
        <v>86</v>
      </c>
      <c r="F146" s="164">
        <v>25647.459495145631</v>
      </c>
      <c r="G146" s="5" t="s">
        <v>27</v>
      </c>
      <c r="H146" s="164">
        <v>97146.672116504851</v>
      </c>
      <c r="I146" s="5" t="s">
        <v>177</v>
      </c>
      <c r="J146" s="164">
        <v>56522.818407766979</v>
      </c>
      <c r="K146" s="164">
        <v>0</v>
      </c>
    </row>
    <row r="147" spans="1:11" x14ac:dyDescent="0.2">
      <c r="A147" s="5" t="s">
        <v>178</v>
      </c>
      <c r="B147" s="164">
        <v>113568.42675728154</v>
      </c>
      <c r="C147" s="164">
        <v>115444.32007766991</v>
      </c>
      <c r="D147" s="164">
        <v>0</v>
      </c>
      <c r="E147" s="32" t="s">
        <v>88</v>
      </c>
      <c r="F147" s="164">
        <v>34334.998233009712</v>
      </c>
      <c r="G147" s="5" t="s">
        <v>29</v>
      </c>
      <c r="H147" s="164">
        <v>114983.03483495147</v>
      </c>
      <c r="I147" s="5" t="s">
        <v>179</v>
      </c>
      <c r="J147" s="164">
        <v>65456.375941747574</v>
      </c>
      <c r="K147" s="164">
        <v>0</v>
      </c>
    </row>
    <row r="148" spans="1:11" x14ac:dyDescent="0.2">
      <c r="A148" s="5" t="s">
        <v>84</v>
      </c>
      <c r="B148" s="164">
        <v>0</v>
      </c>
      <c r="C148" s="164">
        <v>0</v>
      </c>
      <c r="D148" s="164">
        <v>21542.020834951454</v>
      </c>
      <c r="E148" s="32" t="s">
        <v>89</v>
      </c>
      <c r="F148" s="164">
        <v>43422.317514563103</v>
      </c>
      <c r="G148" s="5" t="s">
        <v>125</v>
      </c>
      <c r="H148" s="164">
        <v>268667.90153398056</v>
      </c>
      <c r="I148" s="5" t="s">
        <v>180</v>
      </c>
      <c r="J148" s="164">
        <v>74589.823747572824</v>
      </c>
      <c r="K148" s="164">
        <v>0</v>
      </c>
    </row>
    <row r="149" spans="1:11" x14ac:dyDescent="0.2">
      <c r="A149" s="5"/>
      <c r="B149" s="164">
        <v>0</v>
      </c>
      <c r="C149" s="164">
        <v>0</v>
      </c>
      <c r="D149" s="164">
        <v>0</v>
      </c>
      <c r="E149" s="32"/>
      <c r="F149" s="164">
        <v>0</v>
      </c>
      <c r="G149" s="5" t="s">
        <v>113</v>
      </c>
      <c r="H149" s="164">
        <v>72191.140485436888</v>
      </c>
      <c r="I149" s="5" t="s">
        <v>181</v>
      </c>
      <c r="J149" s="164">
        <v>91042.330737864075</v>
      </c>
      <c r="K149" s="164">
        <v>0</v>
      </c>
    </row>
    <row r="150" spans="1:11" x14ac:dyDescent="0.2">
      <c r="A150" s="5"/>
      <c r="B150" s="164">
        <v>0</v>
      </c>
      <c r="C150" s="164">
        <v>0</v>
      </c>
      <c r="D150" s="164">
        <v>0</v>
      </c>
      <c r="E150" s="32"/>
      <c r="F150" s="164">
        <v>0</v>
      </c>
      <c r="G150" s="5" t="s">
        <v>128</v>
      </c>
      <c r="H150" s="164">
        <v>80494.274854368923</v>
      </c>
      <c r="I150" s="5" t="s">
        <v>182</v>
      </c>
      <c r="J150" s="164">
        <v>42392.113805825247</v>
      </c>
      <c r="K150" s="164">
        <v>0</v>
      </c>
    </row>
    <row r="151" spans="1:11" x14ac:dyDescent="0.2">
      <c r="A151" s="5"/>
      <c r="B151" s="164">
        <v>0</v>
      </c>
      <c r="C151" s="164">
        <v>0</v>
      </c>
      <c r="D151" s="164">
        <v>0</v>
      </c>
      <c r="E151" s="32"/>
      <c r="F151" s="164">
        <v>0</v>
      </c>
      <c r="G151" s="5" t="s">
        <v>117</v>
      </c>
      <c r="H151" s="164">
        <v>93271.876077669905</v>
      </c>
      <c r="I151" s="5" t="s">
        <v>183</v>
      </c>
      <c r="J151" s="164">
        <v>48296.564912621361</v>
      </c>
      <c r="K151" s="164">
        <v>0</v>
      </c>
    </row>
    <row r="152" spans="1:11" x14ac:dyDescent="0.2">
      <c r="A152" s="5" t="s">
        <v>86</v>
      </c>
      <c r="B152" s="164">
        <v>31782.553223300969</v>
      </c>
      <c r="C152" s="164">
        <v>33274.042174757284</v>
      </c>
      <c r="D152" s="164">
        <v>37225.719087378639</v>
      </c>
      <c r="E152" s="32" t="s">
        <v>96</v>
      </c>
      <c r="F152" s="164">
        <v>107786.98504854369</v>
      </c>
      <c r="G152" s="5" t="s">
        <v>138</v>
      </c>
      <c r="H152" s="164">
        <v>79494.823495145625</v>
      </c>
      <c r="I152" s="5" t="s">
        <v>184</v>
      </c>
      <c r="J152" s="164">
        <v>54185.639844660203</v>
      </c>
      <c r="K152" s="164">
        <v>0</v>
      </c>
    </row>
    <row r="153" spans="1:11" x14ac:dyDescent="0.2">
      <c r="A153" s="5" t="s">
        <v>89</v>
      </c>
      <c r="B153" s="164">
        <v>53432.207281553397</v>
      </c>
      <c r="C153" s="164">
        <v>55215.843553398059</v>
      </c>
      <c r="D153" s="164">
        <v>0</v>
      </c>
      <c r="E153" s="32" t="s">
        <v>185</v>
      </c>
      <c r="F153" s="164">
        <v>18436.033533980582</v>
      </c>
      <c r="G153" s="5" t="s">
        <v>139</v>
      </c>
      <c r="H153" s="164">
        <v>89950.622330097089</v>
      </c>
      <c r="I153" s="5" t="s">
        <v>186</v>
      </c>
      <c r="J153" s="164">
        <v>61904.47957281553</v>
      </c>
      <c r="K153" s="164">
        <v>0</v>
      </c>
    </row>
    <row r="154" spans="1:11" x14ac:dyDescent="0.2">
      <c r="A154" s="5" t="s">
        <v>93</v>
      </c>
      <c r="B154" s="164">
        <v>61827.59869902912</v>
      </c>
      <c r="C154" s="164">
        <v>63472.849398058243</v>
      </c>
      <c r="D154" s="164">
        <v>0</v>
      </c>
      <c r="E154" s="32" t="s">
        <v>187</v>
      </c>
      <c r="F154" s="164">
        <v>32182.333766990294</v>
      </c>
      <c r="G154" s="5" t="s">
        <v>188</v>
      </c>
      <c r="H154" s="164">
        <v>650442.94458252424</v>
      </c>
      <c r="I154" s="5" t="s">
        <v>189</v>
      </c>
      <c r="J154" s="164">
        <v>71929.74551456311</v>
      </c>
      <c r="K154" s="164">
        <v>0</v>
      </c>
    </row>
    <row r="155" spans="1:11" x14ac:dyDescent="0.2">
      <c r="A155" s="5" t="s">
        <v>96</v>
      </c>
      <c r="B155" s="164">
        <v>117089.57077669904</v>
      </c>
      <c r="C155" s="164">
        <v>119303.73994174755</v>
      </c>
      <c r="D155" s="164">
        <v>0</v>
      </c>
      <c r="E155" s="32"/>
      <c r="F155" s="164">
        <v>0</v>
      </c>
      <c r="G155" s="5" t="s">
        <v>154</v>
      </c>
      <c r="H155" s="164">
        <v>130774.36631067962</v>
      </c>
      <c r="I155" s="5"/>
      <c r="J155" s="164">
        <v>0</v>
      </c>
      <c r="K155" s="164">
        <v>0</v>
      </c>
    </row>
    <row r="156" spans="1:11" x14ac:dyDescent="0.2">
      <c r="A156" s="5" t="s">
        <v>190</v>
      </c>
      <c r="B156" s="164">
        <v>0</v>
      </c>
      <c r="C156" s="164">
        <v>193662.92106796117</v>
      </c>
      <c r="D156" s="164">
        <v>0</v>
      </c>
      <c r="E156" s="32"/>
      <c r="F156" s="164">
        <v>0</v>
      </c>
      <c r="G156" s="5"/>
      <c r="H156" s="164">
        <v>0</v>
      </c>
      <c r="I156" s="5"/>
      <c r="J156" s="164">
        <v>0</v>
      </c>
      <c r="K156" s="164">
        <v>0</v>
      </c>
    </row>
    <row r="157" spans="1:11" x14ac:dyDescent="0.2">
      <c r="A157" s="5" t="s">
        <v>185</v>
      </c>
      <c r="B157" s="164">
        <v>17928.61976699029</v>
      </c>
      <c r="C157" s="164">
        <v>18559.042932038832</v>
      </c>
      <c r="D157" s="164">
        <v>26062.616213592231</v>
      </c>
      <c r="E157" s="32" t="s">
        <v>191</v>
      </c>
      <c r="F157" s="164">
        <v>22264.701048543688</v>
      </c>
      <c r="G157" s="5" t="s">
        <v>156</v>
      </c>
      <c r="H157" s="164">
        <v>168922.65588349517</v>
      </c>
      <c r="I157" s="5" t="s">
        <v>192</v>
      </c>
      <c r="J157" s="164">
        <v>85353.146077669895</v>
      </c>
      <c r="K157" s="164">
        <v>68854.5105631068</v>
      </c>
    </row>
    <row r="158" spans="1:11" x14ac:dyDescent="0.2">
      <c r="A158" s="5"/>
      <c r="B158" s="164">
        <v>0</v>
      </c>
      <c r="C158" s="164">
        <v>0</v>
      </c>
      <c r="D158" s="164">
        <v>0</v>
      </c>
      <c r="E158" s="32" t="s">
        <v>193</v>
      </c>
      <c r="F158" s="164">
        <v>40916.001029126208</v>
      </c>
      <c r="G158" s="5"/>
      <c r="H158" s="164">
        <v>0</v>
      </c>
      <c r="I158" s="5"/>
      <c r="J158" s="164">
        <v>0</v>
      </c>
      <c r="K158" s="164">
        <v>0</v>
      </c>
    </row>
    <row r="159" spans="1:11" x14ac:dyDescent="0.2">
      <c r="A159" s="5"/>
      <c r="B159" s="164">
        <v>0</v>
      </c>
      <c r="C159" s="164">
        <v>0</v>
      </c>
      <c r="D159" s="164">
        <v>0</v>
      </c>
      <c r="E159" s="32" t="s">
        <v>194</v>
      </c>
      <c r="F159" s="164">
        <v>29337.7414368932</v>
      </c>
      <c r="G159" s="5"/>
      <c r="H159" s="164">
        <v>0</v>
      </c>
      <c r="I159" s="5"/>
      <c r="J159" s="164">
        <v>0</v>
      </c>
      <c r="K159" s="164">
        <v>0</v>
      </c>
    </row>
    <row r="160" spans="1:11" x14ac:dyDescent="0.2">
      <c r="A160" s="5"/>
      <c r="B160" s="164">
        <v>0</v>
      </c>
      <c r="C160" s="164">
        <v>0</v>
      </c>
      <c r="D160" s="164">
        <v>0</v>
      </c>
      <c r="E160" s="32" t="s">
        <v>195</v>
      </c>
      <c r="F160" s="164">
        <v>57660.655339805817</v>
      </c>
      <c r="G160" s="5"/>
      <c r="H160" s="164">
        <v>0</v>
      </c>
      <c r="I160" s="5"/>
      <c r="J160" s="164">
        <v>0</v>
      </c>
      <c r="K160" s="164">
        <v>0</v>
      </c>
    </row>
    <row r="161" spans="1:11" x14ac:dyDescent="0.2">
      <c r="A161" s="5" t="s">
        <v>187</v>
      </c>
      <c r="B161" s="164">
        <v>39547.52147572815</v>
      </c>
      <c r="C161" s="164">
        <v>0</v>
      </c>
      <c r="D161" s="164">
        <v>46528.304815533978</v>
      </c>
      <c r="E161" s="188" t="s">
        <v>196</v>
      </c>
      <c r="F161" s="188"/>
      <c r="G161" s="188"/>
      <c r="H161" s="188"/>
      <c r="I161" s="5" t="s">
        <v>197</v>
      </c>
      <c r="J161" s="164">
        <v>99899.007398058253</v>
      </c>
      <c r="K161" s="164">
        <v>79956.108737864066</v>
      </c>
    </row>
    <row r="162" spans="1:11" x14ac:dyDescent="0.2">
      <c r="A162" s="5" t="s">
        <v>198</v>
      </c>
      <c r="B162" s="164">
        <v>0</v>
      </c>
      <c r="C162" s="164">
        <v>67947.31625242719</v>
      </c>
      <c r="D162" s="164">
        <v>78203.224815533977</v>
      </c>
      <c r="E162" s="189"/>
      <c r="F162" s="31" t="s">
        <v>199</v>
      </c>
      <c r="G162" s="31" t="s">
        <v>200</v>
      </c>
      <c r="H162" s="21"/>
      <c r="I162" s="5" t="s">
        <v>201</v>
      </c>
      <c r="J162" s="164">
        <v>120610.71479611652</v>
      </c>
      <c r="K162" s="164">
        <v>0</v>
      </c>
    </row>
    <row r="163" spans="1:11" x14ac:dyDescent="0.2">
      <c r="A163" s="5" t="s">
        <v>202</v>
      </c>
      <c r="B163" s="164">
        <v>81647.487961165054</v>
      </c>
      <c r="C163" s="164">
        <v>83846.280951456312</v>
      </c>
      <c r="D163" s="164">
        <v>93041.233456310671</v>
      </c>
      <c r="E163" s="190" t="s">
        <v>203</v>
      </c>
      <c r="F163" s="164">
        <v>13331.143514563106</v>
      </c>
      <c r="G163" s="164">
        <v>0</v>
      </c>
      <c r="H163" s="150"/>
      <c r="I163" s="5" t="s">
        <v>118</v>
      </c>
      <c r="J163" s="164">
        <v>85184.008155339805</v>
      </c>
      <c r="K163" s="164">
        <v>0</v>
      </c>
    </row>
    <row r="164" spans="1:11" x14ac:dyDescent="0.2">
      <c r="A164" s="5" t="s">
        <v>204</v>
      </c>
      <c r="B164" s="164">
        <v>0</v>
      </c>
      <c r="C164" s="164">
        <v>113245.52708737864</v>
      </c>
      <c r="D164" s="164">
        <v>0</v>
      </c>
      <c r="E164" s="190"/>
      <c r="F164" s="164">
        <v>0</v>
      </c>
      <c r="G164" s="164">
        <v>0</v>
      </c>
      <c r="H164" s="150"/>
      <c r="I164" s="5"/>
      <c r="J164" s="164">
        <v>0</v>
      </c>
      <c r="K164" s="164">
        <v>0</v>
      </c>
    </row>
    <row r="165" spans="1:11" x14ac:dyDescent="0.2">
      <c r="A165" s="5" t="s">
        <v>205</v>
      </c>
      <c r="B165" s="164">
        <v>0</v>
      </c>
      <c r="C165" s="164">
        <v>252738.18448543685</v>
      </c>
      <c r="D165" s="164">
        <v>0</v>
      </c>
      <c r="E165" s="190"/>
      <c r="F165" s="164">
        <v>0</v>
      </c>
      <c r="G165" s="164">
        <v>0</v>
      </c>
      <c r="H165" s="150"/>
      <c r="I165" s="5"/>
      <c r="J165" s="164">
        <v>0</v>
      </c>
      <c r="K165" s="164">
        <v>0</v>
      </c>
    </row>
    <row r="166" spans="1:11" x14ac:dyDescent="0.2">
      <c r="A166" s="5" t="s">
        <v>206</v>
      </c>
      <c r="B166" s="164">
        <v>345179.74712621357</v>
      </c>
      <c r="C166" s="164">
        <v>350715.17003883491</v>
      </c>
      <c r="D166" s="164">
        <v>0</v>
      </c>
      <c r="E166" s="190" t="s">
        <v>207</v>
      </c>
      <c r="F166" s="164">
        <v>16821.535184466022</v>
      </c>
      <c r="G166" s="164">
        <v>17021.425456310677</v>
      </c>
      <c r="H166" s="150"/>
      <c r="I166" s="191" t="s">
        <v>208</v>
      </c>
      <c r="J166" s="191"/>
      <c r="K166" s="191"/>
    </row>
    <row r="167" spans="1:11" x14ac:dyDescent="0.2">
      <c r="A167" s="5" t="s">
        <v>209</v>
      </c>
      <c r="B167" s="164">
        <v>426888.73978640774</v>
      </c>
      <c r="C167" s="164">
        <v>433039.20968932047</v>
      </c>
      <c r="D167" s="164">
        <v>0</v>
      </c>
      <c r="E167" s="190" t="s">
        <v>210</v>
      </c>
      <c r="F167" s="164">
        <v>18589.795281553397</v>
      </c>
      <c r="G167" s="164">
        <v>18743.557029126216</v>
      </c>
      <c r="H167" s="150"/>
      <c r="I167" s="192"/>
      <c r="J167" s="37" t="s">
        <v>211</v>
      </c>
      <c r="K167" s="37" t="s">
        <v>212</v>
      </c>
    </row>
    <row r="168" spans="1:11" x14ac:dyDescent="0.2">
      <c r="A168" s="5" t="s">
        <v>191</v>
      </c>
      <c r="B168" s="164">
        <v>21357.506737864078</v>
      </c>
      <c r="C168" s="164">
        <v>22034.058427184464</v>
      </c>
      <c r="D168" s="164">
        <v>24663.384310679572</v>
      </c>
      <c r="E168" s="190"/>
      <c r="F168" s="164">
        <v>0</v>
      </c>
      <c r="G168" s="164">
        <v>0</v>
      </c>
      <c r="H168" s="150"/>
      <c r="I168" s="193"/>
      <c r="J168" s="194"/>
      <c r="K168" s="194"/>
    </row>
    <row r="169" spans="1:11" x14ac:dyDescent="0.2">
      <c r="A169" s="5" t="s">
        <v>193</v>
      </c>
      <c r="B169" s="164">
        <v>40500.844310679604</v>
      </c>
      <c r="C169" s="164">
        <v>41684.809766990293</v>
      </c>
      <c r="D169" s="164">
        <v>46712.818912621362</v>
      </c>
      <c r="E169" s="190" t="s">
        <v>213</v>
      </c>
      <c r="F169" s="164">
        <v>20188.917456310679</v>
      </c>
      <c r="G169" s="164">
        <v>20050.531883495147</v>
      </c>
      <c r="H169" s="150"/>
      <c r="I169" s="195">
        <v>0.35</v>
      </c>
      <c r="J169" s="164">
        <v>9979.1374174757275</v>
      </c>
      <c r="K169" s="164">
        <v>22049.434601941746</v>
      </c>
    </row>
    <row r="170" spans="1:11" x14ac:dyDescent="0.2">
      <c r="A170" s="5" t="s">
        <v>214</v>
      </c>
      <c r="B170" s="164">
        <v>0</v>
      </c>
      <c r="C170" s="164">
        <v>0</v>
      </c>
      <c r="D170" s="164">
        <v>65256.485669902911</v>
      </c>
      <c r="E170" s="190"/>
      <c r="F170" s="164">
        <v>0</v>
      </c>
      <c r="G170" s="164">
        <v>0</v>
      </c>
      <c r="H170" s="150"/>
      <c r="I170" s="195"/>
      <c r="J170" s="164">
        <v>0</v>
      </c>
      <c r="K170" s="164">
        <v>0</v>
      </c>
    </row>
    <row r="171" spans="1:11" x14ac:dyDescent="0.2">
      <c r="A171" s="5" t="s">
        <v>215</v>
      </c>
      <c r="B171" s="164">
        <v>85783.678970873778</v>
      </c>
      <c r="C171" s="164">
        <v>87874.838737864076</v>
      </c>
      <c r="D171" s="164">
        <v>94840.245902912618</v>
      </c>
      <c r="E171" s="190" t="s">
        <v>216</v>
      </c>
      <c r="F171" s="164">
        <v>22433.838970873785</v>
      </c>
      <c r="G171" s="164">
        <v>22664.481592233009</v>
      </c>
      <c r="H171" s="150"/>
      <c r="I171" s="195">
        <v>0.5</v>
      </c>
      <c r="J171" s="164">
        <v>11624.388116504853</v>
      </c>
      <c r="K171" s="164">
        <v>23387.161805825242</v>
      </c>
    </row>
    <row r="172" spans="1:11" x14ac:dyDescent="0.2">
      <c r="A172" s="5" t="s">
        <v>217</v>
      </c>
      <c r="B172" s="164">
        <v>105265.29238834951</v>
      </c>
      <c r="C172" s="164">
        <v>107571.71860194174</v>
      </c>
      <c r="D172" s="164">
        <v>116582.15700970872</v>
      </c>
      <c r="E172" s="190" t="s">
        <v>218</v>
      </c>
      <c r="F172" s="164">
        <v>27600.23368932039</v>
      </c>
      <c r="G172" s="164">
        <v>27692.490737864082</v>
      </c>
      <c r="H172" s="150"/>
      <c r="I172" s="195">
        <v>0.75</v>
      </c>
      <c r="J172" s="164">
        <v>13992.319029126213</v>
      </c>
      <c r="K172" s="164">
        <v>26170.249436893206</v>
      </c>
    </row>
    <row r="173" spans="1:11" x14ac:dyDescent="0.2">
      <c r="A173" s="5" t="s">
        <v>219</v>
      </c>
      <c r="B173" s="164">
        <v>142890.79201941748</v>
      </c>
      <c r="C173" s="164">
        <v>145581.62260194175</v>
      </c>
      <c r="D173" s="164">
        <v>160619.52151456312</v>
      </c>
      <c r="E173" s="190" t="s">
        <v>220</v>
      </c>
      <c r="F173" s="164">
        <v>34411.879106796121</v>
      </c>
      <c r="G173" s="164">
        <v>34765.531126213595</v>
      </c>
      <c r="H173" s="150"/>
      <c r="I173" s="195">
        <v>1</v>
      </c>
      <c r="J173" s="164">
        <v>18436.033533980582</v>
      </c>
      <c r="K173" s="164">
        <v>32689.747533980582</v>
      </c>
    </row>
    <row r="174" spans="1:11" x14ac:dyDescent="0.2">
      <c r="A174" s="5" t="s">
        <v>221</v>
      </c>
      <c r="B174" s="164">
        <v>200182.41916504854</v>
      </c>
      <c r="C174" s="164">
        <v>203580.55378640778</v>
      </c>
      <c r="D174" s="164">
        <v>0</v>
      </c>
      <c r="E174" s="190" t="s">
        <v>21</v>
      </c>
      <c r="F174" s="164">
        <v>20065.908058252426</v>
      </c>
      <c r="G174" s="164">
        <v>20650.202699029127</v>
      </c>
      <c r="H174" s="150"/>
      <c r="I174" s="195">
        <v>1.5</v>
      </c>
      <c r="J174" s="164">
        <v>23710.061475728155</v>
      </c>
      <c r="K174" s="164">
        <v>37917.646951456314</v>
      </c>
    </row>
    <row r="175" spans="1:11" x14ac:dyDescent="0.2">
      <c r="A175" s="5" t="s">
        <v>222</v>
      </c>
      <c r="B175" s="164">
        <v>0</v>
      </c>
      <c r="C175" s="164">
        <v>0</v>
      </c>
      <c r="D175" s="164">
        <v>225168.70314563107</v>
      </c>
      <c r="E175" s="190"/>
      <c r="F175" s="164">
        <v>0</v>
      </c>
      <c r="G175" s="164">
        <v>0</v>
      </c>
      <c r="H175" s="150"/>
      <c r="I175" s="195"/>
      <c r="J175" s="164">
        <v>0</v>
      </c>
      <c r="K175" s="164">
        <v>0</v>
      </c>
    </row>
    <row r="176" spans="1:11" x14ac:dyDescent="0.2">
      <c r="A176" s="5" t="s">
        <v>223</v>
      </c>
      <c r="B176" s="164">
        <v>0</v>
      </c>
      <c r="C176" s="164">
        <v>0</v>
      </c>
      <c r="D176" s="164">
        <v>347962.83475728153</v>
      </c>
      <c r="E176" s="190"/>
      <c r="F176" s="164">
        <v>0</v>
      </c>
      <c r="G176" s="164">
        <v>0</v>
      </c>
      <c r="H176" s="150"/>
      <c r="I176" s="195"/>
      <c r="J176" s="164">
        <v>0</v>
      </c>
      <c r="K176" s="164">
        <v>0</v>
      </c>
    </row>
    <row r="177" spans="1:11" x14ac:dyDescent="0.2">
      <c r="A177" s="5" t="s">
        <v>92</v>
      </c>
      <c r="B177" s="164">
        <v>51679.323359223301</v>
      </c>
      <c r="C177" s="164">
        <v>53124.683786407768</v>
      </c>
      <c r="D177" s="164">
        <v>0</v>
      </c>
      <c r="E177" s="190" t="s">
        <v>23</v>
      </c>
      <c r="F177" s="164">
        <v>26324.011184466017</v>
      </c>
      <c r="G177" s="164">
        <v>26554.653805825241</v>
      </c>
      <c r="H177" s="150"/>
      <c r="I177" s="195">
        <v>2.5</v>
      </c>
      <c r="J177" s="164">
        <v>34657.89790291262</v>
      </c>
      <c r="K177" s="164">
        <v>56445.937533980585</v>
      </c>
    </row>
    <row r="178" spans="1:11" x14ac:dyDescent="0.2">
      <c r="A178" s="5" t="s">
        <v>194</v>
      </c>
      <c r="B178" s="164">
        <v>0</v>
      </c>
      <c r="C178" s="164">
        <v>0</v>
      </c>
      <c r="D178" s="164">
        <v>41531.048019417474</v>
      </c>
      <c r="E178" s="190" t="s">
        <v>114</v>
      </c>
      <c r="F178" s="164">
        <v>29814.402854368931</v>
      </c>
      <c r="G178" s="164">
        <v>29537.631708737859</v>
      </c>
      <c r="H178" s="150"/>
      <c r="I178" s="195">
        <v>4</v>
      </c>
      <c r="J178" s="164">
        <v>56599.699281553389</v>
      </c>
      <c r="K178" s="164">
        <v>79786.970815533976</v>
      </c>
    </row>
    <row r="179" spans="1:11" x14ac:dyDescent="0.2">
      <c r="A179" s="5" t="s">
        <v>195</v>
      </c>
      <c r="B179" s="164">
        <v>64887.457475728152</v>
      </c>
      <c r="C179" s="164">
        <v>66794.103145631059</v>
      </c>
      <c r="D179" s="164">
        <v>0</v>
      </c>
      <c r="E179" s="190" t="s">
        <v>25</v>
      </c>
      <c r="F179" s="164">
        <v>37594.747281553398</v>
      </c>
      <c r="G179" s="164">
        <v>35334.44959223301</v>
      </c>
      <c r="H179" s="150"/>
      <c r="I179" s="195">
        <v>6</v>
      </c>
      <c r="J179" s="164">
        <v>69884.714271844656</v>
      </c>
      <c r="K179" s="164">
        <v>98146.123475728149</v>
      </c>
    </row>
    <row r="180" spans="1:11" x14ac:dyDescent="0.2">
      <c r="A180" s="44"/>
      <c r="B180" s="37" t="s">
        <v>224</v>
      </c>
      <c r="C180" s="196"/>
      <c r="D180" s="37" t="s">
        <v>225</v>
      </c>
      <c r="E180" s="190" t="s">
        <v>27</v>
      </c>
      <c r="F180" s="164">
        <v>47866.032019417478</v>
      </c>
      <c r="G180" s="164">
        <v>48358.069611650484</v>
      </c>
      <c r="H180" s="150"/>
      <c r="I180" s="195">
        <v>10</v>
      </c>
      <c r="J180" s="164">
        <v>125377.3289708738</v>
      </c>
      <c r="K180" s="164">
        <v>162556.91953398057</v>
      </c>
    </row>
    <row r="181" spans="1:11" x14ac:dyDescent="0.2">
      <c r="A181" s="26" t="s">
        <v>226</v>
      </c>
      <c r="B181" s="164">
        <v>26616.158504854371</v>
      </c>
      <c r="C181" s="19" t="s">
        <v>21</v>
      </c>
      <c r="D181" s="164">
        <v>29137.851165048542</v>
      </c>
      <c r="E181" s="190" t="s">
        <v>227</v>
      </c>
      <c r="F181" s="164">
        <v>58014.307359223298</v>
      </c>
      <c r="G181" s="164">
        <v>58490.968776699017</v>
      </c>
      <c r="H181" s="150"/>
      <c r="I181" s="195">
        <v>16</v>
      </c>
      <c r="J181" s="164" t="s">
        <v>228</v>
      </c>
      <c r="K181" s="164">
        <v>0</v>
      </c>
    </row>
    <row r="182" spans="1:11" x14ac:dyDescent="0.2">
      <c r="A182" s="26" t="s">
        <v>229</v>
      </c>
      <c r="B182" s="164">
        <v>30106.550174757282</v>
      </c>
      <c r="C182" s="19" t="s">
        <v>33</v>
      </c>
      <c r="D182" s="164">
        <v>31044.496834951457</v>
      </c>
      <c r="E182" s="197" t="s">
        <v>33</v>
      </c>
      <c r="F182" s="164">
        <v>24478.870213592236</v>
      </c>
      <c r="G182" s="164">
        <v>0</v>
      </c>
      <c r="H182" s="150"/>
      <c r="I182" s="198"/>
      <c r="J182" s="35"/>
      <c r="K182" s="35"/>
    </row>
    <row r="183" spans="1:11" x14ac:dyDescent="0.2">
      <c r="A183" s="36"/>
      <c r="B183" s="35"/>
      <c r="C183" s="35"/>
      <c r="D183" s="35"/>
      <c r="E183" s="199"/>
      <c r="F183" s="164">
        <v>0</v>
      </c>
      <c r="G183" s="164">
        <v>0</v>
      </c>
      <c r="H183" s="150"/>
      <c r="I183" s="200"/>
      <c r="J183" s="37" t="s">
        <v>230</v>
      </c>
      <c r="K183" s="37" t="s">
        <v>231</v>
      </c>
    </row>
    <row r="184" spans="1:11" x14ac:dyDescent="0.2">
      <c r="A184" s="36"/>
      <c r="B184" s="35"/>
      <c r="C184" s="35"/>
      <c r="D184" s="35"/>
      <c r="E184" s="199"/>
      <c r="F184" s="164">
        <v>0</v>
      </c>
      <c r="G184" s="164">
        <v>0</v>
      </c>
      <c r="H184" s="150"/>
      <c r="I184" s="195">
        <v>0.2</v>
      </c>
      <c r="J184" s="164">
        <v>9410.2189514563088</v>
      </c>
      <c r="K184" s="164">
        <v>19589.246640776699</v>
      </c>
    </row>
    <row r="185" spans="1:11" x14ac:dyDescent="0.2">
      <c r="A185" s="36"/>
      <c r="B185" s="35"/>
      <c r="C185" s="35"/>
      <c r="D185" s="35"/>
      <c r="E185" s="199"/>
      <c r="F185" s="164">
        <v>0</v>
      </c>
      <c r="G185" s="164">
        <v>0</v>
      </c>
      <c r="H185" s="150"/>
      <c r="I185" s="195">
        <v>0.35</v>
      </c>
      <c r="J185" s="164">
        <v>10963.212601941748</v>
      </c>
      <c r="K185" s="164">
        <v>22387.710446601937</v>
      </c>
    </row>
    <row r="186" spans="1:11" x14ac:dyDescent="0.2">
      <c r="A186" s="36"/>
      <c r="B186" s="35"/>
      <c r="C186" s="35"/>
      <c r="D186" s="35"/>
      <c r="E186" s="199"/>
      <c r="F186" s="164">
        <v>0</v>
      </c>
      <c r="G186" s="164">
        <v>0</v>
      </c>
      <c r="H186" s="150"/>
      <c r="I186" s="195">
        <v>0.5</v>
      </c>
      <c r="J186" s="164">
        <v>12270.187456310679</v>
      </c>
      <c r="K186" s="164">
        <v>25770.468893203881</v>
      </c>
    </row>
    <row r="187" spans="1:11" x14ac:dyDescent="0.2">
      <c r="A187" s="36"/>
      <c r="B187" s="35"/>
      <c r="C187" s="35"/>
      <c r="D187" s="35"/>
      <c r="E187" s="199"/>
      <c r="F187" s="164">
        <v>0</v>
      </c>
      <c r="G187" s="164">
        <v>0</v>
      </c>
      <c r="H187" s="150"/>
      <c r="I187" s="65"/>
      <c r="J187" s="35"/>
      <c r="K187" s="35"/>
    </row>
    <row r="188" spans="1:11" x14ac:dyDescent="0.2">
      <c r="A188" s="36"/>
      <c r="B188" s="35"/>
      <c r="C188" s="35"/>
      <c r="D188" s="201"/>
      <c r="E188" s="199"/>
      <c r="F188" s="164">
        <v>0</v>
      </c>
      <c r="G188" s="164">
        <v>0</v>
      </c>
      <c r="H188" s="156"/>
      <c r="I188" s="65"/>
      <c r="J188" s="35"/>
      <c r="K188" s="35"/>
    </row>
    <row r="189" spans="1:11" ht="26.25" x14ac:dyDescent="0.4">
      <c r="B189" s="177"/>
      <c r="C189" s="177"/>
      <c r="D189" s="177"/>
      <c r="E189" s="178"/>
      <c r="F189" s="178"/>
      <c r="G189" s="163"/>
      <c r="H189" s="163"/>
      <c r="I189" s="163"/>
      <c r="J189" s="163"/>
      <c r="K189" s="179"/>
    </row>
    <row r="190" spans="1:11" x14ac:dyDescent="0.2">
      <c r="B190" s="180"/>
      <c r="C190" s="180"/>
      <c r="D190" s="180"/>
      <c r="E190" s="180"/>
      <c r="F190" s="180"/>
      <c r="G190" s="180"/>
      <c r="H190" s="180"/>
      <c r="I190" s="180"/>
      <c r="J190" s="180"/>
      <c r="K190" s="163"/>
    </row>
    <row r="191" spans="1:11" x14ac:dyDescent="0.2">
      <c r="B191" s="181"/>
      <c r="C191" s="182"/>
      <c r="D191" s="182"/>
      <c r="E191" s="182"/>
      <c r="F191" s="182"/>
      <c r="G191" s="182"/>
      <c r="H191" s="182"/>
      <c r="I191" s="182"/>
      <c r="J191" s="181"/>
      <c r="K191" s="181"/>
    </row>
    <row r="192" spans="1:11" ht="14.25" x14ac:dyDescent="0.2">
      <c r="A192" s="157" t="s">
        <v>999</v>
      </c>
      <c r="B192" s="157"/>
      <c r="C192" s="157"/>
      <c r="D192" s="157"/>
      <c r="E192" s="157"/>
      <c r="F192" s="157"/>
      <c r="G192" s="157"/>
      <c r="H192" s="157"/>
      <c r="I192" s="157"/>
      <c r="J192" s="157"/>
      <c r="K192" s="157"/>
    </row>
    <row r="193" spans="1:12" x14ac:dyDescent="0.2">
      <c r="A193" s="202"/>
      <c r="B193" s="202"/>
      <c r="C193" s="202"/>
      <c r="D193" s="202"/>
      <c r="E193" s="202"/>
      <c r="F193" s="202"/>
      <c r="G193" s="202"/>
      <c r="H193" s="202"/>
      <c r="I193" s="202"/>
      <c r="J193" s="202"/>
      <c r="K193" s="202"/>
    </row>
    <row r="194" spans="1:12" x14ac:dyDescent="0.2">
      <c r="A194" s="44"/>
      <c r="B194" s="110" t="s">
        <v>232</v>
      </c>
      <c r="C194" s="110" t="s">
        <v>233</v>
      </c>
      <c r="D194" s="31" t="s">
        <v>234</v>
      </c>
      <c r="E194" s="58" t="s">
        <v>235</v>
      </c>
      <c r="F194" s="37" t="s">
        <v>236</v>
      </c>
      <c r="G194" s="110" t="s">
        <v>237</v>
      </c>
      <c r="H194" s="31" t="s">
        <v>238</v>
      </c>
      <c r="I194" s="31" t="s">
        <v>239</v>
      </c>
      <c r="J194" s="31" t="s">
        <v>240</v>
      </c>
      <c r="K194" s="31" t="s">
        <v>241</v>
      </c>
    </row>
    <row r="195" spans="1:12" x14ac:dyDescent="0.2">
      <c r="A195" s="149">
        <v>0.12</v>
      </c>
      <c r="B195" s="164">
        <v>302879.89036893204</v>
      </c>
      <c r="C195" s="164">
        <v>1154858.3574951456</v>
      </c>
      <c r="D195" s="164">
        <v>195738.70466019417</v>
      </c>
      <c r="E195" s="164">
        <v>743807.07770873781</v>
      </c>
      <c r="F195" s="164">
        <v>549098.57675728144</v>
      </c>
      <c r="G195" s="164">
        <v>1336174.2102330099</v>
      </c>
      <c r="H195" s="164">
        <v>437836.57621359226</v>
      </c>
      <c r="I195" s="164">
        <v>1209459.1540582525</v>
      </c>
      <c r="J195" s="164">
        <v>0</v>
      </c>
      <c r="K195" s="164">
        <v>0</v>
      </c>
      <c r="L195" s="203"/>
    </row>
    <row r="196" spans="1:12" x14ac:dyDescent="0.2">
      <c r="A196" s="149">
        <v>0.2</v>
      </c>
      <c r="B196" s="164">
        <v>373963.94627184462</v>
      </c>
      <c r="C196" s="164">
        <v>1211519.5614757282</v>
      </c>
      <c r="D196" s="164">
        <v>254460.31605825244</v>
      </c>
      <c r="E196" s="164">
        <v>782954.81864077668</v>
      </c>
      <c r="F196" s="164">
        <v>611941.00299029122</v>
      </c>
      <c r="G196" s="164">
        <v>1394895.8216310679</v>
      </c>
      <c r="H196" s="164">
        <v>505830.02099029132</v>
      </c>
      <c r="I196" s="164">
        <v>1249637.0986990291</v>
      </c>
      <c r="J196" s="164">
        <v>358510.89064077672</v>
      </c>
      <c r="K196" s="164">
        <v>1049777.5792038832</v>
      </c>
    </row>
    <row r="197" spans="1:12" x14ac:dyDescent="0.2">
      <c r="A197" s="149">
        <v>0.35</v>
      </c>
      <c r="B197" s="164">
        <v>487286.35423300962</v>
      </c>
      <c r="C197" s="164">
        <v>1270241.1728737864</v>
      </c>
      <c r="D197" s="164">
        <v>292577.85328155337</v>
      </c>
      <c r="E197" s="164">
        <v>904518.85627184471</v>
      </c>
      <c r="F197" s="164">
        <v>630484.66974757274</v>
      </c>
      <c r="G197" s="164">
        <v>1420650.9143495145</v>
      </c>
      <c r="H197" s="164">
        <v>570732.85464077664</v>
      </c>
      <c r="I197" s="164">
        <v>1270241.1728737864</v>
      </c>
      <c r="J197" s="164">
        <v>428564.74283495144</v>
      </c>
      <c r="K197" s="164">
        <v>1203277.9318058253</v>
      </c>
    </row>
    <row r="198" spans="1:12" x14ac:dyDescent="0.2">
      <c r="A198" s="149">
        <v>0.5</v>
      </c>
      <c r="B198" s="164">
        <v>573823.46576699032</v>
      </c>
      <c r="C198" s="164">
        <v>1383563.5808349515</v>
      </c>
      <c r="D198" s="164">
        <v>413111.68720388348</v>
      </c>
      <c r="E198" s="164">
        <v>951908.22687378619</v>
      </c>
      <c r="F198" s="164">
        <v>774713.18897087371</v>
      </c>
      <c r="G198" s="164">
        <v>1605057.3782135923</v>
      </c>
      <c r="H198" s="164">
        <v>670662.61438834947</v>
      </c>
      <c r="I198" s="164">
        <v>1513369.2481359222</v>
      </c>
      <c r="J198" s="164">
        <v>497588.39132038824</v>
      </c>
      <c r="K198" s="164">
        <v>1256848.5246601941</v>
      </c>
    </row>
    <row r="199" spans="1:12" x14ac:dyDescent="0.2">
      <c r="A199" s="149">
        <v>0.75</v>
      </c>
      <c r="B199" s="164">
        <v>762350.74446601956</v>
      </c>
      <c r="C199" s="164">
        <v>1563849.2298640776</v>
      </c>
      <c r="D199" s="164">
        <v>561461.02126213594</v>
      </c>
      <c r="E199" s="164">
        <v>1191945.6910097087</v>
      </c>
      <c r="F199" s="164">
        <v>972512.30104854365</v>
      </c>
      <c r="G199" s="164">
        <v>1935752.7687184468</v>
      </c>
      <c r="H199" s="164">
        <v>880824.17097087367</v>
      </c>
      <c r="I199" s="164">
        <v>1667899.8044466022</v>
      </c>
      <c r="J199" s="164">
        <v>775743.39267961157</v>
      </c>
      <c r="K199" s="164">
        <v>1596815.7485436893</v>
      </c>
    </row>
    <row r="200" spans="1:12" x14ac:dyDescent="0.2">
      <c r="A200" s="149">
        <v>1</v>
      </c>
      <c r="B200" s="164">
        <v>917911.50448543683</v>
      </c>
      <c r="C200" s="164">
        <v>1864668.7128155339</v>
      </c>
      <c r="D200" s="164">
        <v>795317.26314563095</v>
      </c>
      <c r="E200" s="164">
        <v>1456708.0441553397</v>
      </c>
      <c r="F200" s="164">
        <v>1219761.1911456313</v>
      </c>
      <c r="G200" s="164">
        <v>2130461.2696699025</v>
      </c>
      <c r="H200" s="164">
        <v>1074502.4682135922</v>
      </c>
      <c r="I200" s="164">
        <v>1843034.4349320387</v>
      </c>
      <c r="J200" s="164">
        <v>821072.35586407769</v>
      </c>
      <c r="K200" s="164">
        <v>1742074.4714757281</v>
      </c>
    </row>
    <row r="201" spans="1:12" x14ac:dyDescent="0.2">
      <c r="A201" s="149">
        <v>1.5</v>
      </c>
      <c r="B201" s="164">
        <v>1201217.5243883494</v>
      </c>
      <c r="C201" s="164">
        <v>2171669.4180194172</v>
      </c>
      <c r="D201" s="164">
        <v>1038445.3384077669</v>
      </c>
      <c r="E201" s="164">
        <v>1703956.934252427</v>
      </c>
      <c r="F201" s="164">
        <v>1437134.1736893205</v>
      </c>
      <c r="G201" s="164">
        <v>2734160.6429902911</v>
      </c>
      <c r="H201" s="164">
        <v>1286724.4322135921</v>
      </c>
      <c r="I201" s="164">
        <v>2180941.2513980581</v>
      </c>
      <c r="J201" s="164">
        <v>0</v>
      </c>
      <c r="K201" s="164">
        <v>0</v>
      </c>
    </row>
    <row r="202" spans="1:12" x14ac:dyDescent="0.2">
      <c r="A202" s="149">
        <v>2.5</v>
      </c>
      <c r="B202" s="164">
        <v>2350924.863339806</v>
      </c>
      <c r="C202" s="164">
        <v>4043549.5567961158</v>
      </c>
      <c r="D202" s="164">
        <v>0</v>
      </c>
      <c r="E202" s="164">
        <v>0</v>
      </c>
      <c r="F202" s="164">
        <v>2901053.6438058252</v>
      </c>
      <c r="G202" s="164">
        <v>4526715.0961941741</v>
      </c>
      <c r="H202" s="164">
        <v>2756825.1245825244</v>
      </c>
      <c r="I202" s="164">
        <v>4210442.5576116499</v>
      </c>
      <c r="J202" s="164">
        <v>0</v>
      </c>
      <c r="K202" s="164">
        <v>0</v>
      </c>
    </row>
    <row r="203" spans="1:12" x14ac:dyDescent="0.2">
      <c r="A203" s="149">
        <v>4</v>
      </c>
      <c r="B203" s="164">
        <v>3245141.6825242718</v>
      </c>
      <c r="C203" s="164">
        <v>4980004.7280388344</v>
      </c>
      <c r="D203" s="164">
        <v>0</v>
      </c>
      <c r="E203" s="164">
        <v>0</v>
      </c>
      <c r="F203" s="164">
        <v>3690189.6846990297</v>
      </c>
      <c r="G203" s="164">
        <v>5902037.0473592225</v>
      </c>
      <c r="H203" s="164">
        <v>3534628.9246796118</v>
      </c>
      <c r="I203" s="164">
        <v>4724514.2082718452</v>
      </c>
      <c r="J203" s="164">
        <v>0</v>
      </c>
      <c r="K203" s="164">
        <v>0</v>
      </c>
    </row>
    <row r="204" spans="1:12" x14ac:dyDescent="0.2">
      <c r="A204" s="149">
        <v>6</v>
      </c>
      <c r="B204" s="164">
        <v>4276375.5949708736</v>
      </c>
      <c r="C204" s="164">
        <v>6442893.9944466026</v>
      </c>
      <c r="D204" s="164">
        <v>0</v>
      </c>
      <c r="E204" s="164">
        <v>0</v>
      </c>
      <c r="F204" s="164">
        <v>4779115.0048349518</v>
      </c>
      <c r="G204" s="164">
        <v>7312385.9246213604</v>
      </c>
      <c r="H204" s="164">
        <v>4603980.3743495131</v>
      </c>
      <c r="I204" s="164">
        <v>6674689.8289126214</v>
      </c>
      <c r="J204" s="164">
        <v>0</v>
      </c>
      <c r="K204" s="164">
        <v>0</v>
      </c>
    </row>
    <row r="205" spans="1:12" x14ac:dyDescent="0.2">
      <c r="A205" s="149" t="s">
        <v>207</v>
      </c>
      <c r="B205" s="164">
        <v>0</v>
      </c>
      <c r="C205" s="164">
        <v>1803886.6939999997</v>
      </c>
      <c r="D205" s="164">
        <v>0</v>
      </c>
      <c r="E205" s="164">
        <v>0</v>
      </c>
      <c r="F205" s="164">
        <v>0</v>
      </c>
      <c r="G205" s="164">
        <v>0</v>
      </c>
      <c r="H205" s="164">
        <v>0</v>
      </c>
      <c r="I205" s="164">
        <v>0</v>
      </c>
      <c r="J205" s="164">
        <v>0</v>
      </c>
      <c r="K205" s="164">
        <v>0</v>
      </c>
    </row>
    <row r="206" spans="1:12" x14ac:dyDescent="0.2">
      <c r="A206" s="149" t="s">
        <v>242</v>
      </c>
      <c r="B206" s="164">
        <v>0</v>
      </c>
      <c r="C206" s="164">
        <v>1922360.1205048545</v>
      </c>
      <c r="D206" s="164">
        <v>0</v>
      </c>
      <c r="E206" s="164">
        <v>0</v>
      </c>
      <c r="F206" s="164">
        <v>0</v>
      </c>
      <c r="G206" s="164">
        <v>0</v>
      </c>
      <c r="H206" s="164">
        <v>0</v>
      </c>
      <c r="I206" s="164">
        <v>0</v>
      </c>
      <c r="J206" s="164">
        <v>0</v>
      </c>
      <c r="K206" s="164">
        <v>0</v>
      </c>
    </row>
    <row r="207" spans="1:12" x14ac:dyDescent="0.2">
      <c r="A207" s="149" t="s">
        <v>21</v>
      </c>
      <c r="B207" s="164">
        <v>0</v>
      </c>
      <c r="C207" s="164">
        <v>2134582.0845048544</v>
      </c>
      <c r="D207" s="164">
        <v>0</v>
      </c>
      <c r="E207" s="164">
        <v>0</v>
      </c>
      <c r="F207" s="164">
        <v>0</v>
      </c>
      <c r="G207" s="164">
        <v>0</v>
      </c>
      <c r="H207" s="164">
        <v>0</v>
      </c>
      <c r="I207" s="164">
        <v>0</v>
      </c>
      <c r="J207" s="164">
        <v>0</v>
      </c>
      <c r="K207" s="164">
        <v>0</v>
      </c>
    </row>
    <row r="208" spans="1:12" x14ac:dyDescent="0.2">
      <c r="A208" s="149" t="s">
        <v>112</v>
      </c>
      <c r="B208" s="164">
        <v>0</v>
      </c>
      <c r="C208" s="164">
        <v>2326199.974330097</v>
      </c>
      <c r="D208" s="164">
        <v>0</v>
      </c>
      <c r="E208" s="164">
        <v>0</v>
      </c>
      <c r="F208" s="164">
        <v>0</v>
      </c>
      <c r="G208" s="164">
        <v>0</v>
      </c>
      <c r="H208" s="164">
        <v>0</v>
      </c>
      <c r="I208" s="164">
        <v>0</v>
      </c>
      <c r="J208" s="164">
        <v>0</v>
      </c>
      <c r="K208" s="164">
        <v>0</v>
      </c>
    </row>
    <row r="209" spans="1:11" x14ac:dyDescent="0.2">
      <c r="A209" s="204" t="s">
        <v>243</v>
      </c>
      <c r="B209" s="204"/>
      <c r="C209" s="204"/>
      <c r="D209" s="204"/>
      <c r="E209" s="204"/>
      <c r="F209" s="204"/>
      <c r="G209" s="205" t="s">
        <v>244</v>
      </c>
      <c r="H209" s="205"/>
      <c r="I209" s="205"/>
      <c r="J209" s="205"/>
      <c r="K209" s="205"/>
    </row>
    <row r="210" spans="1:11" x14ac:dyDescent="0.2">
      <c r="A210" s="206"/>
      <c r="B210" s="207" t="s">
        <v>245</v>
      </c>
      <c r="C210" s="207" t="s">
        <v>246</v>
      </c>
      <c r="D210" s="207" t="s">
        <v>247</v>
      </c>
      <c r="E210" s="207" t="s">
        <v>248</v>
      </c>
      <c r="F210" s="207" t="s">
        <v>249</v>
      </c>
      <c r="G210" s="208"/>
      <c r="H210" s="31" t="s">
        <v>250</v>
      </c>
      <c r="I210" s="31" t="s">
        <v>251</v>
      </c>
      <c r="J210" s="31" t="s">
        <v>252</v>
      </c>
      <c r="K210" s="8"/>
    </row>
    <row r="211" spans="1:11" x14ac:dyDescent="0.2">
      <c r="A211" s="149">
        <v>0.2</v>
      </c>
      <c r="B211" s="164">
        <v>2460.1879611650488</v>
      </c>
      <c r="C211" s="164">
        <v>2244.9215145631065</v>
      </c>
      <c r="D211" s="164">
        <v>0</v>
      </c>
      <c r="E211" s="164">
        <v>0</v>
      </c>
      <c r="F211" s="164">
        <v>0</v>
      </c>
      <c r="G211" s="5">
        <v>0.35</v>
      </c>
      <c r="H211" s="164">
        <v>0</v>
      </c>
      <c r="I211" s="164">
        <v>0</v>
      </c>
      <c r="J211" s="164">
        <v>3659.5295922330097</v>
      </c>
      <c r="K211" s="151"/>
    </row>
    <row r="212" spans="1:11" x14ac:dyDescent="0.2">
      <c r="A212" s="149">
        <v>0.35</v>
      </c>
      <c r="B212" s="164">
        <v>0</v>
      </c>
      <c r="C212" s="164">
        <v>3152.1158252427185</v>
      </c>
      <c r="D212" s="164">
        <v>11962.663961165048</v>
      </c>
      <c r="E212" s="164">
        <v>3428.8869708737866</v>
      </c>
      <c r="F212" s="164">
        <v>3121.3634757281557</v>
      </c>
      <c r="G212" s="5">
        <v>0.5</v>
      </c>
      <c r="H212" s="164">
        <v>3782.5389902912621</v>
      </c>
      <c r="I212" s="164">
        <v>4105.4386601941742</v>
      </c>
      <c r="J212" s="164">
        <v>4382.2098058252423</v>
      </c>
      <c r="K212" s="152"/>
    </row>
    <row r="213" spans="1:11" x14ac:dyDescent="0.2">
      <c r="A213" s="149">
        <v>0.5</v>
      </c>
      <c r="B213" s="164">
        <v>5212.5232427184455</v>
      </c>
      <c r="C213" s="164">
        <v>4182.3195339805825</v>
      </c>
      <c r="D213" s="164">
        <v>15068.65126213592</v>
      </c>
      <c r="E213" s="164">
        <v>4351.4574563106789</v>
      </c>
      <c r="F213" s="164">
        <v>3936.3007378640768</v>
      </c>
      <c r="G213" s="5">
        <v>0.75</v>
      </c>
      <c r="H213" s="164">
        <v>4966.5044466019417</v>
      </c>
      <c r="I213" s="164">
        <v>5566.1752621359219</v>
      </c>
      <c r="J213" s="164">
        <v>5781.4417087378642</v>
      </c>
      <c r="K213" s="152"/>
    </row>
    <row r="214" spans="1:11" x14ac:dyDescent="0.2">
      <c r="A214" s="149">
        <v>0.75</v>
      </c>
      <c r="B214" s="164">
        <v>6950.0309902912622</v>
      </c>
      <c r="C214" s="164">
        <v>5781.4417087378642</v>
      </c>
      <c r="D214" s="164">
        <v>16606.26873786408</v>
      </c>
      <c r="E214" s="164">
        <v>5996.7081553398057</v>
      </c>
      <c r="F214" s="164">
        <v>5504.6705631067953</v>
      </c>
      <c r="G214" s="5">
        <v>1</v>
      </c>
      <c r="H214" s="164">
        <v>6427.2410485436885</v>
      </c>
      <c r="I214" s="164">
        <v>6811.6454174757273</v>
      </c>
      <c r="J214" s="164">
        <v>7119.1689126213596</v>
      </c>
      <c r="K214" s="152"/>
    </row>
    <row r="215" spans="1:11" x14ac:dyDescent="0.2">
      <c r="A215" s="149">
        <v>1</v>
      </c>
      <c r="B215" s="164">
        <v>8257.0058446601943</v>
      </c>
      <c r="C215" s="164">
        <v>7011.5356893203871</v>
      </c>
      <c r="D215" s="164">
        <v>20896.22149514563</v>
      </c>
      <c r="E215" s="164">
        <v>7595.8303300970865</v>
      </c>
      <c r="F215" s="164">
        <v>7011.5356893203871</v>
      </c>
      <c r="G215" s="5">
        <v>1.5</v>
      </c>
      <c r="H215" s="164">
        <v>8995.0622330097085</v>
      </c>
      <c r="I215" s="164">
        <v>10117.522990291262</v>
      </c>
      <c r="J215" s="164">
        <v>10179.027689320388</v>
      </c>
      <c r="K215" s="152"/>
    </row>
    <row r="216" spans="1:11" x14ac:dyDescent="0.2">
      <c r="A216" s="149">
        <v>1.5</v>
      </c>
      <c r="B216" s="164">
        <v>11439.874019417475</v>
      </c>
      <c r="C216" s="164">
        <v>9979.1374174757275</v>
      </c>
      <c r="D216" s="164">
        <v>24771.017533980583</v>
      </c>
      <c r="E216" s="164">
        <v>11286.112271844659</v>
      </c>
      <c r="F216" s="164">
        <v>10563.432058252427</v>
      </c>
      <c r="G216" s="5">
        <v>2.5</v>
      </c>
      <c r="H216" s="164">
        <v>14576.613669902914</v>
      </c>
      <c r="I216" s="164">
        <v>15929.717048543691</v>
      </c>
      <c r="J216" s="164">
        <v>16836.911359223301</v>
      </c>
      <c r="K216" s="152"/>
    </row>
    <row r="217" spans="1:11" x14ac:dyDescent="0.2">
      <c r="A217" s="149">
        <v>2.5</v>
      </c>
      <c r="B217" s="164">
        <v>19619.99899029126</v>
      </c>
      <c r="C217" s="164">
        <v>15622.193553398058</v>
      </c>
      <c r="D217" s="164">
        <v>33120.280427184465</v>
      </c>
      <c r="E217" s="164">
        <v>18266.895611650485</v>
      </c>
      <c r="F217" s="164">
        <v>17421.206000000002</v>
      </c>
      <c r="G217" s="209">
        <v>4</v>
      </c>
      <c r="H217" s="164">
        <v>23556.29972815534</v>
      </c>
      <c r="I217" s="164">
        <v>24355.860815533983</v>
      </c>
      <c r="J217" s="164">
        <v>26262.506485436897</v>
      </c>
      <c r="K217" s="152"/>
    </row>
    <row r="218" spans="1:11" x14ac:dyDescent="0.2">
      <c r="A218" s="149">
        <v>4</v>
      </c>
      <c r="B218" s="164">
        <v>28768.822970873785</v>
      </c>
      <c r="C218" s="164">
        <v>24002.208796116505</v>
      </c>
      <c r="D218" s="164">
        <v>45928.634000000005</v>
      </c>
      <c r="E218" s="164">
        <v>27431.095766990293</v>
      </c>
      <c r="F218" s="164">
        <v>25970.359165048543</v>
      </c>
      <c r="G218" s="209">
        <v>6</v>
      </c>
      <c r="H218" s="164">
        <v>35042.302271844659</v>
      </c>
      <c r="I218" s="164">
        <v>38932.474485436891</v>
      </c>
      <c r="J218" s="164">
        <v>38824.841262135924</v>
      </c>
      <c r="K218" s="152"/>
    </row>
    <row r="219" spans="1:11" x14ac:dyDescent="0.2">
      <c r="A219" s="149">
        <v>6</v>
      </c>
      <c r="B219" s="164">
        <v>42176.847359223306</v>
      </c>
      <c r="C219" s="164">
        <v>38794.088912621359</v>
      </c>
      <c r="D219" s="164">
        <v>64702.943378640783</v>
      </c>
      <c r="E219" s="164">
        <v>40393.211087378637</v>
      </c>
      <c r="F219" s="164">
        <v>37302.599961165048</v>
      </c>
      <c r="G219" s="209">
        <v>10</v>
      </c>
      <c r="H219" s="164">
        <v>59136.768116504863</v>
      </c>
      <c r="I219" s="164">
        <v>60366.862097087374</v>
      </c>
      <c r="J219" s="164">
        <v>63780.372893203887</v>
      </c>
      <c r="K219" s="152"/>
    </row>
    <row r="220" spans="1:11" x14ac:dyDescent="0.2">
      <c r="A220" s="149">
        <v>10</v>
      </c>
      <c r="B220" s="164">
        <v>68700.748815533982</v>
      </c>
      <c r="C220" s="164">
        <v>58798.492271844661</v>
      </c>
      <c r="D220" s="164">
        <v>101359.74400000001</v>
      </c>
      <c r="E220" s="164">
        <v>0</v>
      </c>
      <c r="F220" s="164">
        <v>0</v>
      </c>
      <c r="G220" s="209">
        <v>16</v>
      </c>
      <c r="H220" s="164">
        <v>97392.690912621358</v>
      </c>
      <c r="I220" s="164">
        <v>100867.70640776699</v>
      </c>
      <c r="J220" s="164">
        <v>0</v>
      </c>
      <c r="K220" s="152"/>
    </row>
    <row r="221" spans="1:11" x14ac:dyDescent="0.2">
      <c r="A221" s="149">
        <v>16</v>
      </c>
      <c r="B221" s="164">
        <v>115628.83417475728</v>
      </c>
      <c r="C221" s="164">
        <v>98007.737902912631</v>
      </c>
      <c r="D221" s="164">
        <v>157313.64394174758</v>
      </c>
      <c r="E221" s="164">
        <v>0</v>
      </c>
      <c r="F221" s="164">
        <v>0</v>
      </c>
      <c r="G221" s="209">
        <v>25</v>
      </c>
      <c r="H221" s="164">
        <v>153100.57205825244</v>
      </c>
      <c r="I221" s="164">
        <v>159128.0325631068</v>
      </c>
      <c r="J221" s="164">
        <v>0</v>
      </c>
      <c r="K221" s="152"/>
    </row>
    <row r="222" spans="1:11" x14ac:dyDescent="0.2">
      <c r="A222" s="149">
        <v>20</v>
      </c>
      <c r="B222" s="164">
        <v>153469.60025242719</v>
      </c>
      <c r="C222" s="164">
        <v>133680.46333980581</v>
      </c>
      <c r="D222" s="164">
        <v>0</v>
      </c>
      <c r="E222" s="164">
        <v>0</v>
      </c>
      <c r="F222" s="164">
        <v>0</v>
      </c>
      <c r="G222" s="209">
        <v>35</v>
      </c>
      <c r="H222" s="164">
        <v>206625.03638834954</v>
      </c>
      <c r="I222" s="164">
        <v>232795.28582524272</v>
      </c>
      <c r="J222" s="164">
        <v>0</v>
      </c>
      <c r="K222" s="152"/>
    </row>
    <row r="223" spans="1:11" x14ac:dyDescent="0.2">
      <c r="A223" s="149">
        <v>25</v>
      </c>
      <c r="B223" s="164">
        <v>0</v>
      </c>
      <c r="C223" s="164">
        <v>147149.99242718448</v>
      </c>
      <c r="D223" s="164">
        <v>237469.64295145631</v>
      </c>
      <c r="E223" s="164">
        <v>0</v>
      </c>
      <c r="F223" s="164">
        <v>0</v>
      </c>
      <c r="G223" s="209">
        <v>50</v>
      </c>
      <c r="H223" s="164">
        <v>290486.69351456309</v>
      </c>
      <c r="I223" s="164">
        <v>311813.44790291262</v>
      </c>
      <c r="J223" s="164">
        <v>0</v>
      </c>
      <c r="K223" s="153"/>
    </row>
    <row r="224" spans="1:11" x14ac:dyDescent="0.2">
      <c r="A224" s="149">
        <v>35</v>
      </c>
      <c r="B224" s="164">
        <v>0</v>
      </c>
      <c r="C224" s="164">
        <v>201904.55073786408</v>
      </c>
      <c r="D224" s="164">
        <v>0</v>
      </c>
      <c r="E224" s="164">
        <v>0</v>
      </c>
      <c r="F224" s="164">
        <v>0</v>
      </c>
      <c r="G224" s="209">
        <v>70</v>
      </c>
      <c r="H224" s="164">
        <v>417001.8594174757</v>
      </c>
      <c r="I224" s="164">
        <v>446600.99582524266</v>
      </c>
      <c r="J224" s="164">
        <v>0</v>
      </c>
      <c r="K224" s="153"/>
    </row>
    <row r="225" spans="1:14" x14ac:dyDescent="0.2">
      <c r="A225" s="149">
        <v>50</v>
      </c>
      <c r="B225" s="164">
        <v>0</v>
      </c>
      <c r="C225" s="164">
        <v>288164.8911262136</v>
      </c>
      <c r="D225" s="164">
        <v>0</v>
      </c>
      <c r="E225" s="164">
        <v>0</v>
      </c>
      <c r="F225" s="164">
        <v>0</v>
      </c>
      <c r="G225" s="209">
        <v>95</v>
      </c>
      <c r="H225" s="164">
        <v>360525.1695339806</v>
      </c>
      <c r="I225" s="164">
        <v>603622.49244660197</v>
      </c>
      <c r="J225" s="164">
        <v>0</v>
      </c>
      <c r="K225" s="153"/>
    </row>
    <row r="226" spans="1:14" x14ac:dyDescent="0.2">
      <c r="A226" s="149">
        <v>70</v>
      </c>
      <c r="B226" s="164">
        <v>0</v>
      </c>
      <c r="C226" s="164">
        <v>418185.82487378636</v>
      </c>
      <c r="D226" s="164">
        <v>0</v>
      </c>
      <c r="E226" s="164">
        <v>0</v>
      </c>
      <c r="F226" s="164">
        <v>0</v>
      </c>
      <c r="G226" s="209">
        <v>120</v>
      </c>
      <c r="H226" s="164">
        <v>0</v>
      </c>
      <c r="I226" s="164">
        <v>753647.82955339807</v>
      </c>
      <c r="J226" s="164">
        <v>0</v>
      </c>
      <c r="K226" s="153"/>
    </row>
    <row r="227" spans="1:14" x14ac:dyDescent="0.2">
      <c r="A227" s="149">
        <v>95</v>
      </c>
      <c r="B227" s="164">
        <v>0</v>
      </c>
      <c r="C227" s="164">
        <v>589753.18281553395</v>
      </c>
      <c r="D227" s="164">
        <v>0</v>
      </c>
      <c r="E227" s="164">
        <v>0</v>
      </c>
      <c r="F227" s="164">
        <v>0</v>
      </c>
      <c r="G227" s="209">
        <v>240</v>
      </c>
      <c r="H227" s="164">
        <v>0</v>
      </c>
      <c r="I227" s="164">
        <v>1060356.3874368933</v>
      </c>
      <c r="J227" s="164">
        <v>0</v>
      </c>
      <c r="K227" s="152"/>
    </row>
    <row r="228" spans="1:14" x14ac:dyDescent="0.2">
      <c r="A228" s="210" t="s">
        <v>253</v>
      </c>
      <c r="B228" s="211"/>
      <c r="C228" s="211"/>
      <c r="D228" s="211"/>
      <c r="E228" s="211"/>
      <c r="F228" s="211"/>
      <c r="G228" s="187"/>
      <c r="H228" s="31" t="s">
        <v>254</v>
      </c>
      <c r="I228" s="31" t="s">
        <v>255</v>
      </c>
      <c r="J228" s="205" t="s">
        <v>256</v>
      </c>
      <c r="K228" s="205"/>
    </row>
    <row r="229" spans="1:14" x14ac:dyDescent="0.2">
      <c r="A229" s="5" t="s">
        <v>257</v>
      </c>
      <c r="B229" s="164">
        <v>25585.954796116504</v>
      </c>
      <c r="C229" s="41" t="s">
        <v>258</v>
      </c>
      <c r="D229" s="164">
        <v>17498.086873786408</v>
      </c>
      <c r="E229" s="5" t="s">
        <v>259</v>
      </c>
      <c r="F229" s="164">
        <v>33965.970038834952</v>
      </c>
      <c r="G229" s="5">
        <v>0.5</v>
      </c>
      <c r="H229" s="164">
        <v>3874.7960388349511</v>
      </c>
      <c r="I229" s="164">
        <v>4043.9339611650489</v>
      </c>
      <c r="J229" s="3"/>
      <c r="K229" s="31" t="s">
        <v>260</v>
      </c>
    </row>
    <row r="230" spans="1:14" s="214" customFormat="1" x14ac:dyDescent="0.2">
      <c r="A230" s="7"/>
      <c r="B230" s="164">
        <v>0</v>
      </c>
      <c r="C230" s="46"/>
      <c r="D230" s="164">
        <v>0</v>
      </c>
      <c r="E230" s="7"/>
      <c r="F230" s="164">
        <v>0</v>
      </c>
      <c r="G230" s="212"/>
      <c r="H230" s="164">
        <v>0</v>
      </c>
      <c r="I230" s="164">
        <v>0</v>
      </c>
      <c r="J230" s="26" t="s">
        <v>132</v>
      </c>
      <c r="K230" s="164">
        <v>67193.883689320399</v>
      </c>
      <c r="L230" s="213"/>
      <c r="M230" s="213"/>
      <c r="N230" s="213"/>
    </row>
    <row r="231" spans="1:14" s="214" customFormat="1" x14ac:dyDescent="0.2">
      <c r="A231" s="7"/>
      <c r="B231" s="164">
        <v>0</v>
      </c>
      <c r="C231" s="46"/>
      <c r="D231" s="164">
        <v>0</v>
      </c>
      <c r="E231" s="7"/>
      <c r="F231" s="164">
        <v>0</v>
      </c>
      <c r="G231" s="212"/>
      <c r="H231" s="164">
        <v>0</v>
      </c>
      <c r="I231" s="164">
        <v>0</v>
      </c>
      <c r="J231" s="26" t="s">
        <v>261</v>
      </c>
      <c r="K231" s="164">
        <v>101544.25809708738</v>
      </c>
      <c r="L231" s="213"/>
      <c r="M231" s="213"/>
      <c r="N231" s="213"/>
    </row>
    <row r="232" spans="1:14" s="214" customFormat="1" x14ac:dyDescent="0.2">
      <c r="A232" s="7"/>
      <c r="B232" s="164">
        <v>0</v>
      </c>
      <c r="C232" s="46"/>
      <c r="D232" s="164">
        <v>0</v>
      </c>
      <c r="E232" s="7"/>
      <c r="F232" s="164">
        <v>0</v>
      </c>
      <c r="G232" s="212"/>
      <c r="H232" s="164">
        <v>0</v>
      </c>
      <c r="I232" s="164">
        <v>0</v>
      </c>
      <c r="J232" s="26" t="s">
        <v>60</v>
      </c>
      <c r="K232" s="164">
        <v>111369.63376699027</v>
      </c>
      <c r="L232" s="213"/>
      <c r="M232" s="213"/>
      <c r="N232" s="213"/>
    </row>
    <row r="233" spans="1:14" s="214" customFormat="1" x14ac:dyDescent="0.2">
      <c r="A233" s="7"/>
      <c r="B233" s="164">
        <v>0</v>
      </c>
      <c r="C233" s="46"/>
      <c r="D233" s="164">
        <v>0</v>
      </c>
      <c r="E233" s="7"/>
      <c r="F233" s="164">
        <v>0</v>
      </c>
      <c r="G233" s="7"/>
      <c r="H233" s="164">
        <v>0</v>
      </c>
      <c r="I233" s="164">
        <v>0</v>
      </c>
      <c r="J233" s="26" t="s">
        <v>134</v>
      </c>
      <c r="K233" s="164">
        <v>132681.01198058252</v>
      </c>
      <c r="L233" s="213"/>
      <c r="M233" s="213"/>
      <c r="N233" s="213"/>
    </row>
    <row r="234" spans="1:14" x14ac:dyDescent="0.2">
      <c r="A234" s="5" t="s">
        <v>262</v>
      </c>
      <c r="B234" s="164">
        <v>22295.453398058253</v>
      </c>
      <c r="C234" s="41" t="s">
        <v>263</v>
      </c>
      <c r="D234" s="164">
        <v>12039.544834951455</v>
      </c>
      <c r="E234" s="5" t="s">
        <v>264</v>
      </c>
      <c r="F234" s="164">
        <v>21726.534932038834</v>
      </c>
      <c r="G234" s="5">
        <v>0.75</v>
      </c>
      <c r="H234" s="164">
        <v>5274.0279417475731</v>
      </c>
      <c r="I234" s="164">
        <v>5397.0373398058255</v>
      </c>
      <c r="J234" s="19" t="s">
        <v>130</v>
      </c>
      <c r="K234" s="164">
        <v>169583.83139805828</v>
      </c>
    </row>
    <row r="235" spans="1:14" x14ac:dyDescent="0.2">
      <c r="A235" s="5" t="s">
        <v>265</v>
      </c>
      <c r="B235" s="164">
        <v>22341.5819223301</v>
      </c>
      <c r="C235" s="41"/>
      <c r="D235" s="164">
        <v>0</v>
      </c>
      <c r="E235" s="5"/>
      <c r="F235" s="164">
        <v>0</v>
      </c>
      <c r="G235" s="5"/>
      <c r="H235" s="164">
        <v>0</v>
      </c>
      <c r="I235" s="164">
        <v>0</v>
      </c>
      <c r="J235" s="19" t="s">
        <v>137</v>
      </c>
      <c r="K235" s="164">
        <v>227521.25788349513</v>
      </c>
    </row>
    <row r="236" spans="1:14" x14ac:dyDescent="0.2">
      <c r="A236" s="5" t="s">
        <v>266</v>
      </c>
      <c r="B236" s="164">
        <v>62688.664485436901</v>
      </c>
      <c r="C236" s="41" t="s">
        <v>267</v>
      </c>
      <c r="D236" s="164">
        <v>8702.9149126213579</v>
      </c>
      <c r="E236" s="5" t="s">
        <v>268</v>
      </c>
      <c r="F236" s="164">
        <v>18697.428504854368</v>
      </c>
      <c r="G236" s="5">
        <v>1</v>
      </c>
      <c r="H236" s="164">
        <v>6965.4071650485439</v>
      </c>
      <c r="I236" s="164">
        <v>7042.2880388349513</v>
      </c>
      <c r="J236" s="19" t="s">
        <v>269</v>
      </c>
      <c r="K236" s="164">
        <v>80079.118135922326</v>
      </c>
    </row>
    <row r="237" spans="1:14" x14ac:dyDescent="0.2">
      <c r="A237" s="5" t="s">
        <v>270</v>
      </c>
      <c r="B237" s="164">
        <v>21311.37821359223</v>
      </c>
      <c r="C237" s="41"/>
      <c r="D237" s="164">
        <v>0</v>
      </c>
      <c r="E237" s="5"/>
      <c r="F237" s="164">
        <v>0</v>
      </c>
      <c r="G237" s="5"/>
      <c r="H237" s="164">
        <v>0</v>
      </c>
      <c r="I237" s="164">
        <v>0</v>
      </c>
      <c r="J237" s="19" t="s">
        <v>271</v>
      </c>
      <c r="K237" s="164">
        <v>123286.16920388352</v>
      </c>
    </row>
    <row r="238" spans="1:14" x14ac:dyDescent="0.2">
      <c r="A238" s="5" t="s">
        <v>272</v>
      </c>
      <c r="B238" s="164">
        <v>19004.952000000001</v>
      </c>
      <c r="C238" s="41" t="s">
        <v>273</v>
      </c>
      <c r="D238" s="164">
        <v>15960.469398058252</v>
      </c>
      <c r="E238" s="5" t="s">
        <v>274</v>
      </c>
      <c r="F238" s="164">
        <v>35703.477786407762</v>
      </c>
      <c r="G238" s="5">
        <v>1.5</v>
      </c>
      <c r="H238" s="164">
        <v>9856.128019417476</v>
      </c>
      <c r="I238" s="164">
        <v>9994.5135922330082</v>
      </c>
      <c r="J238" s="19" t="s">
        <v>69</v>
      </c>
      <c r="K238" s="164">
        <v>143674.97693203881</v>
      </c>
    </row>
    <row r="239" spans="1:14" x14ac:dyDescent="0.2">
      <c r="A239" s="5" t="s">
        <v>275</v>
      </c>
      <c r="B239" s="164">
        <v>15745.202951456307</v>
      </c>
      <c r="C239" s="41" t="s">
        <v>276</v>
      </c>
      <c r="D239" s="164">
        <v>20035.155708737864</v>
      </c>
      <c r="E239" s="5" t="s">
        <v>277</v>
      </c>
      <c r="F239" s="164">
        <v>11593.635766990292</v>
      </c>
      <c r="G239" s="5">
        <v>2.5</v>
      </c>
      <c r="H239" s="164">
        <v>15729.826776699028</v>
      </c>
      <c r="I239" s="164">
        <v>15729.826776699028</v>
      </c>
      <c r="J239" s="19" t="s">
        <v>278</v>
      </c>
      <c r="K239" s="164">
        <v>175180.75900970874</v>
      </c>
    </row>
    <row r="240" spans="1:14" x14ac:dyDescent="0.2">
      <c r="A240" s="5" t="s">
        <v>279</v>
      </c>
      <c r="B240" s="164">
        <v>15130.155961165048</v>
      </c>
      <c r="C240" s="41" t="s">
        <v>280</v>
      </c>
      <c r="D240" s="164">
        <v>21203.744990291259</v>
      </c>
      <c r="E240" s="5" t="s">
        <v>281</v>
      </c>
      <c r="F240" s="164">
        <v>21957.177553398058</v>
      </c>
      <c r="G240" s="5">
        <v>4</v>
      </c>
      <c r="H240" s="164">
        <v>24417.365514563106</v>
      </c>
      <c r="I240" s="164">
        <v>24617.255786407768</v>
      </c>
      <c r="J240" s="19" t="s">
        <v>151</v>
      </c>
      <c r="K240" s="164">
        <v>154023.14254368932</v>
      </c>
    </row>
    <row r="241" spans="1:11" x14ac:dyDescent="0.2">
      <c r="A241" s="5" t="s">
        <v>282</v>
      </c>
      <c r="B241" s="164">
        <v>35918.744233009704</v>
      </c>
      <c r="C241" s="41" t="s">
        <v>283</v>
      </c>
      <c r="D241" s="164">
        <v>20235.045980582523</v>
      </c>
      <c r="E241" s="5" t="s">
        <v>284</v>
      </c>
      <c r="F241" s="164">
        <v>19496.989592233011</v>
      </c>
      <c r="G241" s="5">
        <v>6</v>
      </c>
      <c r="H241" s="164">
        <v>36149.386854368931</v>
      </c>
      <c r="I241" s="164">
        <v>35964.872757281555</v>
      </c>
      <c r="J241" s="19" t="s">
        <v>155</v>
      </c>
      <c r="K241" s="164">
        <v>212068.20225242717</v>
      </c>
    </row>
    <row r="242" spans="1:11" x14ac:dyDescent="0.2">
      <c r="A242" s="5" t="s">
        <v>285</v>
      </c>
      <c r="B242" s="164">
        <v>16437.130815533979</v>
      </c>
      <c r="C242" s="41" t="s">
        <v>286</v>
      </c>
      <c r="D242" s="164">
        <v>16760.030485436891</v>
      </c>
      <c r="E242" s="5" t="s">
        <v>287</v>
      </c>
      <c r="F242" s="164">
        <v>23218.023883495141</v>
      </c>
      <c r="G242" s="5">
        <v>10</v>
      </c>
      <c r="H242" s="164">
        <v>60474.495320388349</v>
      </c>
      <c r="I242" s="164">
        <v>65210.357145631075</v>
      </c>
      <c r="J242" s="19" t="s">
        <v>288</v>
      </c>
      <c r="K242" s="164">
        <v>255136.8677475728</v>
      </c>
    </row>
    <row r="243" spans="1:11" x14ac:dyDescent="0.2">
      <c r="A243" s="5"/>
      <c r="B243" s="164">
        <v>0</v>
      </c>
      <c r="C243" s="41"/>
      <c r="D243" s="164">
        <v>0</v>
      </c>
      <c r="E243" s="5"/>
      <c r="F243" s="164">
        <v>0</v>
      </c>
      <c r="G243" s="5"/>
      <c r="H243" s="164">
        <v>0</v>
      </c>
      <c r="I243" s="164">
        <v>0</v>
      </c>
      <c r="J243" s="19" t="s">
        <v>289</v>
      </c>
      <c r="K243" s="164">
        <v>311997.962</v>
      </c>
    </row>
    <row r="244" spans="1:11" x14ac:dyDescent="0.2">
      <c r="A244" s="5" t="s">
        <v>290</v>
      </c>
      <c r="B244" s="164">
        <v>49326.768621359224</v>
      </c>
      <c r="C244" s="41" t="s">
        <v>291</v>
      </c>
      <c r="D244" s="164">
        <v>14299.842524271844</v>
      </c>
      <c r="E244" s="5" t="s">
        <v>292</v>
      </c>
      <c r="F244" s="164">
        <v>20803.964446601942</v>
      </c>
      <c r="G244" s="5">
        <v>16</v>
      </c>
      <c r="H244" s="164">
        <v>100452.54968932038</v>
      </c>
      <c r="I244" s="164">
        <v>97623.333533980578</v>
      </c>
      <c r="J244" s="19" t="s">
        <v>293</v>
      </c>
      <c r="K244" s="164">
        <v>441219.33466019417</v>
      </c>
    </row>
    <row r="245" spans="1:11" x14ac:dyDescent="0.2">
      <c r="A245" s="5" t="s">
        <v>294</v>
      </c>
      <c r="B245" s="164">
        <v>27292.710194174761</v>
      </c>
      <c r="C245" s="41" t="s">
        <v>295</v>
      </c>
      <c r="D245" s="164">
        <v>23725.437650485437</v>
      </c>
      <c r="E245" s="5" t="s">
        <v>296</v>
      </c>
      <c r="F245" s="164">
        <v>60412.990621359218</v>
      </c>
      <c r="G245" s="5">
        <v>25</v>
      </c>
      <c r="H245" s="164">
        <v>155699.14559223299</v>
      </c>
      <c r="I245" s="164">
        <v>147426.76357281551</v>
      </c>
      <c r="J245" s="64"/>
      <c r="K245" s="164">
        <v>0</v>
      </c>
    </row>
    <row r="246" spans="1:11" x14ac:dyDescent="0.2">
      <c r="A246" s="5" t="s">
        <v>297</v>
      </c>
      <c r="B246" s="164">
        <v>24694.136660194174</v>
      </c>
      <c r="C246" s="41" t="s">
        <v>298</v>
      </c>
      <c r="D246" s="164">
        <v>24340.484640776696</v>
      </c>
      <c r="E246" s="5" t="s">
        <v>299</v>
      </c>
      <c r="F246" s="164">
        <v>62857.802407766991</v>
      </c>
      <c r="G246" s="5">
        <v>35</v>
      </c>
      <c r="H246" s="164">
        <v>214835.91370873785</v>
      </c>
      <c r="I246" s="164">
        <v>202996.25914563105</v>
      </c>
      <c r="J246" s="64"/>
      <c r="K246" s="35"/>
    </row>
    <row r="247" spans="1:11" x14ac:dyDescent="0.2">
      <c r="A247" s="5"/>
      <c r="B247" s="164">
        <v>0</v>
      </c>
      <c r="C247" s="41" t="s">
        <v>300</v>
      </c>
      <c r="D247" s="164">
        <v>26447.020582524274</v>
      </c>
      <c r="E247" s="5"/>
      <c r="F247" s="164">
        <v>0</v>
      </c>
      <c r="G247" s="5">
        <v>50</v>
      </c>
      <c r="H247" s="164">
        <v>306231.89646601945</v>
      </c>
      <c r="I247" s="164">
        <v>299466.37957281549</v>
      </c>
      <c r="J247" s="64"/>
      <c r="K247" s="35"/>
    </row>
    <row r="248" spans="1:11" x14ac:dyDescent="0.2">
      <c r="A248" s="5" t="s">
        <v>301</v>
      </c>
      <c r="B248" s="164">
        <v>59628.805708737862</v>
      </c>
      <c r="C248" s="41" t="s">
        <v>302</v>
      </c>
      <c r="D248" s="164">
        <v>71207.065300970862</v>
      </c>
      <c r="E248" s="5" t="s">
        <v>303</v>
      </c>
      <c r="F248" s="164">
        <v>76450.340893203887</v>
      </c>
      <c r="G248" s="5">
        <v>70</v>
      </c>
      <c r="H248" s="164">
        <v>0</v>
      </c>
      <c r="I248" s="164">
        <v>415356.60871844663</v>
      </c>
      <c r="J248" s="35"/>
      <c r="K248" s="35"/>
    </row>
    <row r="249" spans="1:11" x14ac:dyDescent="0.2">
      <c r="A249" s="5"/>
      <c r="B249" s="164">
        <v>0</v>
      </c>
      <c r="C249" s="41"/>
      <c r="D249" s="164">
        <v>0</v>
      </c>
      <c r="E249" s="5"/>
      <c r="F249" s="164">
        <v>0</v>
      </c>
      <c r="G249" s="5">
        <v>95</v>
      </c>
      <c r="H249" s="164">
        <v>0</v>
      </c>
      <c r="I249" s="164">
        <v>561860.80180582532</v>
      </c>
      <c r="J249" s="35"/>
      <c r="K249" s="35"/>
    </row>
    <row r="250" spans="1:11" x14ac:dyDescent="0.2">
      <c r="A250" s="5"/>
      <c r="B250" s="164">
        <v>0</v>
      </c>
      <c r="C250" s="41"/>
      <c r="D250" s="164">
        <v>0</v>
      </c>
      <c r="E250" s="5"/>
      <c r="F250" s="164">
        <v>0</v>
      </c>
      <c r="G250" s="5">
        <v>120</v>
      </c>
      <c r="H250" s="164">
        <v>0</v>
      </c>
      <c r="I250" s="164">
        <v>751987.20267961163</v>
      </c>
      <c r="J250" s="35"/>
      <c r="K250" s="35"/>
    </row>
    <row r="251" spans="1:11" x14ac:dyDescent="0.2">
      <c r="A251" s="5" t="s">
        <v>304</v>
      </c>
      <c r="B251" s="164">
        <v>66102.175281553398</v>
      </c>
      <c r="C251" s="41" t="s">
        <v>305</v>
      </c>
      <c r="D251" s="164">
        <v>33996.722388349517</v>
      </c>
      <c r="E251" s="5" t="s">
        <v>306</v>
      </c>
      <c r="F251" s="164">
        <v>76081.31269902912</v>
      </c>
      <c r="G251" s="215"/>
      <c r="H251" s="211"/>
      <c r="I251" s="211"/>
      <c r="J251" s="211"/>
      <c r="K251" s="211"/>
    </row>
    <row r="252" spans="1:11" x14ac:dyDescent="0.2">
      <c r="A252" s="5" t="s">
        <v>307</v>
      </c>
      <c r="B252" s="164">
        <v>134141.74858252428</v>
      </c>
      <c r="C252" s="41" t="s">
        <v>308</v>
      </c>
      <c r="D252" s="164">
        <v>31444.277378640782</v>
      </c>
      <c r="E252" s="5" t="s">
        <v>309</v>
      </c>
      <c r="F252" s="164">
        <v>98776.546640776694</v>
      </c>
      <c r="G252" s="216"/>
      <c r="H252" s="31" t="s">
        <v>310</v>
      </c>
      <c r="I252" s="66" t="s">
        <v>311</v>
      </c>
      <c r="J252" s="37" t="s">
        <v>312</v>
      </c>
      <c r="K252" s="37" t="s">
        <v>313</v>
      </c>
    </row>
    <row r="253" spans="1:11" x14ac:dyDescent="0.2">
      <c r="A253" s="5" t="s">
        <v>314</v>
      </c>
      <c r="B253" s="164">
        <v>99514.6030291262</v>
      </c>
      <c r="C253" s="41"/>
      <c r="D253" s="164">
        <v>0</v>
      </c>
      <c r="E253" s="5"/>
      <c r="F253" s="164">
        <v>0</v>
      </c>
      <c r="G253" s="217"/>
      <c r="H253" s="30"/>
      <c r="I253" s="87"/>
      <c r="J253" s="42"/>
      <c r="K253" s="42"/>
    </row>
    <row r="254" spans="1:11" x14ac:dyDescent="0.2">
      <c r="A254" s="5" t="s">
        <v>315</v>
      </c>
      <c r="B254" s="164">
        <v>116628.2855339806</v>
      </c>
      <c r="C254" s="41" t="s">
        <v>316</v>
      </c>
      <c r="D254" s="164">
        <v>21203.744990291259</v>
      </c>
      <c r="E254" s="5" t="s">
        <v>317</v>
      </c>
      <c r="F254" s="164">
        <v>121656.29467961164</v>
      </c>
      <c r="G254" s="26" t="s">
        <v>21</v>
      </c>
      <c r="H254" s="164">
        <v>0</v>
      </c>
      <c r="I254" s="164">
        <v>7349.8115339805827</v>
      </c>
      <c r="J254" s="164">
        <v>7934.1061747572803</v>
      </c>
      <c r="K254" s="164">
        <v>6488.7457475728152</v>
      </c>
    </row>
    <row r="255" spans="1:11" x14ac:dyDescent="0.2">
      <c r="A255" s="5" t="s">
        <v>318</v>
      </c>
      <c r="B255" s="164">
        <v>146150.54106796117</v>
      </c>
      <c r="C255" s="41" t="s">
        <v>319</v>
      </c>
      <c r="D255" s="164">
        <v>16391.002291262135</v>
      </c>
      <c r="E255" s="5" t="s">
        <v>320</v>
      </c>
      <c r="F255" s="164">
        <v>8010.9870485436886</v>
      </c>
      <c r="G255" s="26" t="s">
        <v>33</v>
      </c>
      <c r="H255" s="164">
        <v>8810.5481359223286</v>
      </c>
      <c r="I255" s="164">
        <v>11624.388116504853</v>
      </c>
      <c r="J255" s="164">
        <v>9779.2471456310686</v>
      </c>
      <c r="K255" s="164">
        <v>0</v>
      </c>
    </row>
    <row r="256" spans="1:11" x14ac:dyDescent="0.2">
      <c r="A256" s="5" t="s">
        <v>321</v>
      </c>
      <c r="B256" s="164">
        <v>9625.485398058252</v>
      </c>
      <c r="C256" s="41" t="s">
        <v>322</v>
      </c>
      <c r="D256" s="164">
        <v>33243.289825242719</v>
      </c>
      <c r="E256" s="5" t="s">
        <v>323</v>
      </c>
      <c r="F256" s="164">
        <v>24940.155456310677</v>
      </c>
      <c r="G256" s="26" t="s">
        <v>44</v>
      </c>
      <c r="H256" s="164">
        <v>11978.040135922331</v>
      </c>
      <c r="I256" s="164">
        <v>14591.989844660193</v>
      </c>
      <c r="J256" s="164">
        <v>12885.23444660194</v>
      </c>
      <c r="K256" s="164">
        <v>0</v>
      </c>
    </row>
    <row r="257" spans="1:12" x14ac:dyDescent="0.2">
      <c r="A257" s="5" t="s">
        <v>324</v>
      </c>
      <c r="B257" s="164">
        <v>16898.416058252427</v>
      </c>
      <c r="C257" s="41" t="s">
        <v>325</v>
      </c>
      <c r="D257" s="164">
        <v>20788.588271844659</v>
      </c>
      <c r="E257" s="43"/>
      <c r="F257" s="164">
        <v>0</v>
      </c>
      <c r="G257" s="26" t="s">
        <v>35</v>
      </c>
      <c r="H257" s="164">
        <v>0</v>
      </c>
      <c r="I257" s="164">
        <v>15576.065029126215</v>
      </c>
      <c r="J257" s="164">
        <v>0</v>
      </c>
      <c r="K257" s="164">
        <v>0</v>
      </c>
    </row>
    <row r="258" spans="1:12" x14ac:dyDescent="0.2">
      <c r="A258" s="44"/>
      <c r="B258" s="45"/>
      <c r="C258" s="46"/>
      <c r="D258" s="47"/>
      <c r="E258" s="48"/>
      <c r="F258" s="47"/>
      <c r="G258" s="26" t="s">
        <v>47</v>
      </c>
      <c r="H258" s="164">
        <v>0</v>
      </c>
      <c r="I258" s="164">
        <v>19896.770135922328</v>
      </c>
      <c r="J258" s="164">
        <v>0</v>
      </c>
      <c r="K258" s="164">
        <v>0</v>
      </c>
    </row>
    <row r="259" spans="1:12" ht="26.25" x14ac:dyDescent="0.4">
      <c r="B259" s="177"/>
      <c r="C259" s="177"/>
      <c r="D259" s="177"/>
      <c r="E259" s="178"/>
      <c r="F259" s="178"/>
      <c r="G259" s="163"/>
      <c r="H259" s="163"/>
      <c r="I259" s="163"/>
      <c r="J259" s="163"/>
      <c r="K259" s="179"/>
    </row>
    <row r="260" spans="1:12" x14ac:dyDescent="0.2">
      <c r="B260" s="180"/>
      <c r="C260" s="180"/>
      <c r="D260" s="180"/>
      <c r="E260" s="180"/>
      <c r="F260" s="180"/>
      <c r="G260" s="180"/>
      <c r="H260" s="180"/>
      <c r="I260" s="180"/>
      <c r="J260" s="180"/>
      <c r="K260" s="163"/>
    </row>
    <row r="261" spans="1:12" x14ac:dyDescent="0.2">
      <c r="B261" s="181"/>
      <c r="C261" s="182"/>
      <c r="D261" s="182"/>
      <c r="E261" s="182"/>
      <c r="F261" s="182"/>
      <c r="G261" s="182"/>
      <c r="H261" s="182"/>
      <c r="I261" s="182"/>
      <c r="J261" s="181"/>
      <c r="K261" s="181"/>
    </row>
    <row r="262" spans="1:12" ht="14.25" x14ac:dyDescent="0.2">
      <c r="A262" s="157" t="s">
        <v>999</v>
      </c>
      <c r="B262" s="157"/>
      <c r="C262" s="157"/>
      <c r="D262" s="157"/>
      <c r="E262" s="157"/>
      <c r="F262" s="157"/>
      <c r="G262" s="157"/>
      <c r="H262" s="157"/>
      <c r="I262" s="157"/>
      <c r="J262" s="157"/>
      <c r="K262" s="157"/>
    </row>
    <row r="263" spans="1:12" x14ac:dyDescent="0.2">
      <c r="A263" s="205" t="s">
        <v>326</v>
      </c>
      <c r="B263" s="205"/>
      <c r="C263" s="205"/>
      <c r="D263" s="205"/>
      <c r="E263" s="205"/>
      <c r="F263" s="205"/>
      <c r="G263" s="218"/>
      <c r="H263" s="218"/>
      <c r="I263" s="218"/>
      <c r="J263" s="218"/>
      <c r="K263" s="218"/>
    </row>
    <row r="264" spans="1:12" x14ac:dyDescent="0.2">
      <c r="A264" s="43"/>
      <c r="B264" s="110" t="s">
        <v>327</v>
      </c>
      <c r="C264" s="161"/>
      <c r="D264" s="31" t="s">
        <v>328</v>
      </c>
      <c r="E264" s="31"/>
      <c r="F264" s="37" t="s">
        <v>329</v>
      </c>
      <c r="G264" s="37"/>
      <c r="H264" s="31" t="s">
        <v>330</v>
      </c>
      <c r="I264" s="31" t="s">
        <v>331</v>
      </c>
      <c r="J264" s="31" t="s">
        <v>332</v>
      </c>
      <c r="K264" s="31"/>
    </row>
    <row r="265" spans="1:12" x14ac:dyDescent="0.2">
      <c r="A265" s="44"/>
      <c r="B265" s="49" t="s">
        <v>333</v>
      </c>
      <c r="C265" s="49" t="s">
        <v>6</v>
      </c>
      <c r="D265" s="50" t="s">
        <v>333</v>
      </c>
      <c r="E265" s="50" t="s">
        <v>6</v>
      </c>
      <c r="F265" s="50" t="s">
        <v>333</v>
      </c>
      <c r="G265" s="49" t="s">
        <v>6</v>
      </c>
      <c r="H265" s="51"/>
      <c r="I265" s="51"/>
      <c r="J265" s="50" t="s">
        <v>333</v>
      </c>
      <c r="K265" s="50" t="s">
        <v>6</v>
      </c>
    </row>
    <row r="266" spans="1:12" x14ac:dyDescent="0.2">
      <c r="A266" s="5" t="s">
        <v>140</v>
      </c>
      <c r="B266" s="219">
        <v>0</v>
      </c>
      <c r="C266" s="219">
        <v>0</v>
      </c>
      <c r="D266" s="219">
        <v>0</v>
      </c>
      <c r="E266" s="219">
        <v>0</v>
      </c>
      <c r="F266" s="219">
        <v>0</v>
      </c>
      <c r="G266" s="219">
        <v>0</v>
      </c>
      <c r="H266" s="219">
        <v>36257.020077669906</v>
      </c>
      <c r="I266" s="219">
        <v>0</v>
      </c>
      <c r="J266" s="219">
        <v>0</v>
      </c>
      <c r="K266" s="219">
        <v>0</v>
      </c>
      <c r="L266" s="219"/>
    </row>
    <row r="267" spans="1:12" x14ac:dyDescent="0.2">
      <c r="A267" s="5" t="s">
        <v>334</v>
      </c>
      <c r="B267" s="219">
        <v>13823.181106796117</v>
      </c>
      <c r="C267" s="219">
        <v>0</v>
      </c>
      <c r="D267" s="219">
        <v>15007.146563106795</v>
      </c>
      <c r="E267" s="219">
        <v>0</v>
      </c>
      <c r="F267" s="219">
        <v>0</v>
      </c>
      <c r="G267" s="219">
        <v>0</v>
      </c>
      <c r="H267" s="219">
        <v>0</v>
      </c>
      <c r="I267" s="219">
        <v>0</v>
      </c>
      <c r="J267" s="219">
        <v>16913.792233009706</v>
      </c>
      <c r="K267" s="219">
        <v>0</v>
      </c>
    </row>
    <row r="268" spans="1:12" x14ac:dyDescent="0.2">
      <c r="A268" s="5" t="s">
        <v>148</v>
      </c>
      <c r="B268" s="219">
        <v>25878.102116504851</v>
      </c>
      <c r="C268" s="219">
        <v>26892.929650485436</v>
      </c>
      <c r="D268" s="219">
        <v>27661.738388349517</v>
      </c>
      <c r="E268" s="219">
        <v>0</v>
      </c>
      <c r="F268" s="219">
        <v>26600.782330097089</v>
      </c>
      <c r="G268" s="219">
        <v>0</v>
      </c>
      <c r="H268" s="219">
        <v>29045.594116504853</v>
      </c>
      <c r="I268" s="219">
        <v>34104.355611650484</v>
      </c>
      <c r="J268" s="219">
        <v>29799.026679611648</v>
      </c>
      <c r="K268" s="219">
        <v>0</v>
      </c>
    </row>
    <row r="269" spans="1:12" x14ac:dyDescent="0.2">
      <c r="A269" s="5" t="s">
        <v>49</v>
      </c>
      <c r="B269" s="219">
        <v>35518.963689320386</v>
      </c>
      <c r="C269" s="219">
        <v>36887.443242718444</v>
      </c>
      <c r="D269" s="219">
        <v>36257.020077669906</v>
      </c>
      <c r="E269" s="219">
        <v>42222.975883495143</v>
      </c>
      <c r="F269" s="219">
        <v>35688.101611650483</v>
      </c>
      <c r="G269" s="219">
        <v>38163.665747572821</v>
      </c>
      <c r="H269" s="219">
        <v>39070.86005825243</v>
      </c>
      <c r="I269" s="219">
        <v>43422.317514563103</v>
      </c>
      <c r="J269" s="219">
        <v>40116.439941747572</v>
      </c>
      <c r="K269" s="219">
        <v>44391.016524271843</v>
      </c>
    </row>
    <row r="270" spans="1:12" x14ac:dyDescent="0.2">
      <c r="A270" s="5" t="s">
        <v>68</v>
      </c>
      <c r="B270" s="219">
        <v>47297.113553398063</v>
      </c>
      <c r="C270" s="219">
        <v>49142.254524271841</v>
      </c>
      <c r="D270" s="219">
        <v>48373.44578640777</v>
      </c>
      <c r="E270" s="219">
        <v>52278.994174757281</v>
      </c>
      <c r="F270" s="219">
        <v>47835.279669902913</v>
      </c>
      <c r="G270" s="219">
        <v>49203.759223300971</v>
      </c>
      <c r="H270" s="219">
        <v>51648.571009708736</v>
      </c>
      <c r="I270" s="219">
        <v>56369.056660194175</v>
      </c>
      <c r="J270" s="219">
        <v>53847.363999999994</v>
      </c>
      <c r="K270" s="219">
        <v>0</v>
      </c>
    </row>
    <row r="271" spans="1:12" x14ac:dyDescent="0.2">
      <c r="A271" s="5" t="s">
        <v>150</v>
      </c>
      <c r="B271" s="219">
        <v>57399.260368932046</v>
      </c>
      <c r="C271" s="219">
        <v>0</v>
      </c>
      <c r="D271" s="219">
        <v>59013.758718446596</v>
      </c>
      <c r="E271" s="219">
        <v>0</v>
      </c>
      <c r="F271" s="219">
        <v>60259.2288737864</v>
      </c>
      <c r="G271" s="219">
        <v>60166.971825242712</v>
      </c>
      <c r="H271" s="219">
        <v>59890.200679611655</v>
      </c>
      <c r="I271" s="219">
        <v>65317.990368932034</v>
      </c>
      <c r="J271" s="219">
        <v>70069.228368932032</v>
      </c>
      <c r="K271" s="219">
        <v>0</v>
      </c>
    </row>
    <row r="272" spans="1:12" x14ac:dyDescent="0.2">
      <c r="A272" s="5" t="s">
        <v>335</v>
      </c>
      <c r="B272" s="219">
        <v>19619.99899029126</v>
      </c>
      <c r="C272" s="219">
        <v>0</v>
      </c>
      <c r="D272" s="219">
        <v>21003.854718446601</v>
      </c>
      <c r="E272" s="219">
        <v>0</v>
      </c>
      <c r="F272" s="219">
        <v>0</v>
      </c>
      <c r="G272" s="219">
        <v>0</v>
      </c>
      <c r="H272" s="219">
        <v>0</v>
      </c>
      <c r="I272" s="219">
        <v>0</v>
      </c>
      <c r="J272" s="219">
        <v>22526.096019417477</v>
      </c>
      <c r="K272" s="219">
        <v>0</v>
      </c>
    </row>
    <row r="273" spans="1:11" x14ac:dyDescent="0.2">
      <c r="A273" s="5" t="s">
        <v>164</v>
      </c>
      <c r="B273" s="219">
        <v>37902.270776699028</v>
      </c>
      <c r="C273" s="219">
        <v>42453.61850485437</v>
      </c>
      <c r="D273" s="219">
        <v>40070.311417475728</v>
      </c>
      <c r="E273" s="219">
        <v>42914.903747572818</v>
      </c>
      <c r="F273" s="219">
        <v>39532.145300970878</v>
      </c>
      <c r="G273" s="219">
        <v>0</v>
      </c>
      <c r="H273" s="219">
        <v>42222.975883495143</v>
      </c>
      <c r="I273" s="219">
        <v>46512.928640776699</v>
      </c>
      <c r="J273" s="219">
        <v>42345.985281553396</v>
      </c>
      <c r="K273" s="219">
        <v>0</v>
      </c>
    </row>
    <row r="274" spans="1:11" x14ac:dyDescent="0.2">
      <c r="A274" s="5" t="s">
        <v>154</v>
      </c>
      <c r="B274" s="219">
        <v>54939.07240776698</v>
      </c>
      <c r="C274" s="219">
        <v>0</v>
      </c>
      <c r="D274" s="219">
        <v>56030.780815533981</v>
      </c>
      <c r="E274" s="219">
        <v>60874.275864077666</v>
      </c>
      <c r="F274" s="219">
        <v>55938.523766990293</v>
      </c>
      <c r="G274" s="219">
        <v>62458.021864077666</v>
      </c>
      <c r="H274" s="219">
        <v>57276.250970873785</v>
      </c>
      <c r="I274" s="219">
        <v>63826.501417475731</v>
      </c>
      <c r="J274" s="219">
        <v>61212.551708737861</v>
      </c>
      <c r="K274" s="219">
        <v>63872.629941747575</v>
      </c>
    </row>
    <row r="275" spans="1:11" x14ac:dyDescent="0.2">
      <c r="A275" s="5" t="s">
        <v>156</v>
      </c>
      <c r="B275" s="219">
        <v>71007.175029126214</v>
      </c>
      <c r="C275" s="219">
        <v>0</v>
      </c>
      <c r="D275" s="219">
        <v>72206.516660194175</v>
      </c>
      <c r="E275" s="219">
        <v>78172.472466019404</v>
      </c>
      <c r="F275" s="219">
        <v>72022.002563106784</v>
      </c>
      <c r="G275" s="219">
        <v>75112.61368932038</v>
      </c>
      <c r="H275" s="219">
        <v>76665.607339805836</v>
      </c>
      <c r="I275" s="219">
        <v>81324.588291262116</v>
      </c>
      <c r="J275" s="219">
        <v>78310.858038834951</v>
      </c>
      <c r="K275" s="219">
        <v>0</v>
      </c>
    </row>
    <row r="276" spans="1:11" x14ac:dyDescent="0.2">
      <c r="A276" s="5" t="s">
        <v>178</v>
      </c>
      <c r="B276" s="219">
        <v>86613.992407766986</v>
      </c>
      <c r="C276" s="219">
        <v>0</v>
      </c>
      <c r="D276" s="219">
        <v>87936.343436893207</v>
      </c>
      <c r="E276" s="219">
        <v>95240.026446601943</v>
      </c>
      <c r="F276" s="219">
        <v>93087.361980582515</v>
      </c>
      <c r="G276" s="219">
        <v>0</v>
      </c>
      <c r="H276" s="219">
        <v>91365.230407766998</v>
      </c>
      <c r="I276" s="219">
        <v>98192.251999999993</v>
      </c>
      <c r="J276" s="219">
        <v>94901.750601941749</v>
      </c>
      <c r="K276" s="219">
        <v>105572.81588349515</v>
      </c>
    </row>
    <row r="277" spans="1:11" x14ac:dyDescent="0.2">
      <c r="A277" s="5" t="s">
        <v>336</v>
      </c>
      <c r="B277" s="219">
        <v>28615.061223300971</v>
      </c>
      <c r="C277" s="219">
        <v>30137.30252427184</v>
      </c>
      <c r="D277" s="219">
        <v>28845.703844660195</v>
      </c>
      <c r="E277" s="219">
        <v>0</v>
      </c>
      <c r="F277" s="219">
        <v>0</v>
      </c>
      <c r="G277" s="219">
        <v>0</v>
      </c>
      <c r="H277" s="219">
        <v>0</v>
      </c>
      <c r="I277" s="219">
        <v>0</v>
      </c>
      <c r="J277" s="219">
        <v>33212.537475728161</v>
      </c>
      <c r="K277" s="219">
        <v>0</v>
      </c>
    </row>
    <row r="278" spans="1:11" x14ac:dyDescent="0.2">
      <c r="A278" s="5" t="s">
        <v>337</v>
      </c>
      <c r="B278" s="219">
        <v>59598.053359223297</v>
      </c>
      <c r="C278" s="219">
        <v>0</v>
      </c>
      <c r="D278" s="219">
        <v>62857.802407766991</v>
      </c>
      <c r="E278" s="219">
        <v>0</v>
      </c>
      <c r="F278" s="219">
        <v>62058.241320388355</v>
      </c>
      <c r="G278" s="219">
        <v>0</v>
      </c>
      <c r="H278" s="219">
        <v>0</v>
      </c>
      <c r="I278" s="219">
        <v>71714.479067961161</v>
      </c>
      <c r="J278" s="219">
        <v>66286.689378640775</v>
      </c>
      <c r="K278" s="219">
        <v>0</v>
      </c>
    </row>
    <row r="279" spans="1:11" x14ac:dyDescent="0.2">
      <c r="A279" s="5" t="s">
        <v>338</v>
      </c>
      <c r="B279" s="219">
        <v>85368.522252427181</v>
      </c>
      <c r="C279" s="219">
        <v>0</v>
      </c>
      <c r="D279" s="219">
        <v>86660.12093203883</v>
      </c>
      <c r="E279" s="219">
        <v>0</v>
      </c>
      <c r="F279" s="219">
        <v>87121.406174757285</v>
      </c>
      <c r="G279" s="219">
        <v>91703.506252427178</v>
      </c>
      <c r="H279" s="219">
        <v>92057.158271844644</v>
      </c>
      <c r="I279" s="219">
        <v>97069.791242718449</v>
      </c>
      <c r="J279" s="219">
        <v>93164.242854368931</v>
      </c>
      <c r="K279" s="219">
        <v>97715.590582524266</v>
      </c>
    </row>
    <row r="280" spans="1:11" x14ac:dyDescent="0.2">
      <c r="A280" s="5" t="s">
        <v>339</v>
      </c>
      <c r="B280" s="219">
        <v>110877.59617475727</v>
      </c>
      <c r="C280" s="219">
        <v>0</v>
      </c>
      <c r="D280" s="219">
        <v>115721.09122330096</v>
      </c>
      <c r="E280" s="219">
        <v>120779.85271844662</v>
      </c>
      <c r="F280" s="219">
        <v>112492.09452427186</v>
      </c>
      <c r="G280" s="219">
        <v>118042.89361165048</v>
      </c>
      <c r="H280" s="219">
        <v>118673.31677669901</v>
      </c>
      <c r="I280" s="219">
        <v>124869.91520388349</v>
      </c>
      <c r="J280" s="219">
        <v>125238.94339805825</v>
      </c>
      <c r="K280" s="219">
        <v>0</v>
      </c>
    </row>
    <row r="281" spans="1:11" x14ac:dyDescent="0.2">
      <c r="A281" s="5" t="s">
        <v>340</v>
      </c>
      <c r="B281" s="219">
        <v>136263.6606990291</v>
      </c>
      <c r="C281" s="219">
        <v>0</v>
      </c>
      <c r="D281" s="219">
        <v>137908.91139805823</v>
      </c>
      <c r="E281" s="219">
        <v>147688.15854368932</v>
      </c>
      <c r="F281" s="219">
        <v>139877.06176699029</v>
      </c>
      <c r="G281" s="219">
        <v>0</v>
      </c>
      <c r="H281" s="219">
        <v>145289.4752815534</v>
      </c>
      <c r="I281" s="219">
        <v>153515.72877669902</v>
      </c>
      <c r="J281" s="219">
        <v>147026.98302912622</v>
      </c>
      <c r="K281" s="219">
        <v>0</v>
      </c>
    </row>
    <row r="282" spans="1:11" x14ac:dyDescent="0.2">
      <c r="A282" s="5" t="s">
        <v>341</v>
      </c>
      <c r="B282" s="219">
        <v>40916.001029126208</v>
      </c>
      <c r="C282" s="219">
        <v>0</v>
      </c>
      <c r="D282" s="219">
        <v>44037.364504854362</v>
      </c>
      <c r="E282" s="219">
        <v>0</v>
      </c>
      <c r="F282" s="219">
        <v>0</v>
      </c>
      <c r="G282" s="219">
        <v>0</v>
      </c>
      <c r="H282" s="219">
        <v>0</v>
      </c>
      <c r="I282" s="219">
        <v>0</v>
      </c>
      <c r="J282" s="219">
        <v>45544.229631067959</v>
      </c>
      <c r="K282" s="219">
        <v>0</v>
      </c>
    </row>
    <row r="283" spans="1:11" x14ac:dyDescent="0.2">
      <c r="A283" s="5" t="s">
        <v>342</v>
      </c>
      <c r="B283" s="219">
        <v>84999.494058252429</v>
      </c>
      <c r="C283" s="219">
        <v>0</v>
      </c>
      <c r="D283" s="219">
        <v>89104.932718446595</v>
      </c>
      <c r="E283" s="219">
        <v>0</v>
      </c>
      <c r="F283" s="219">
        <v>88536.014252427194</v>
      </c>
      <c r="G283" s="219">
        <v>0</v>
      </c>
      <c r="H283" s="219">
        <v>0</v>
      </c>
      <c r="I283" s="219">
        <v>0</v>
      </c>
      <c r="J283" s="219">
        <v>92549.195864077657</v>
      </c>
      <c r="K283" s="219">
        <v>0</v>
      </c>
    </row>
    <row r="284" spans="1:11" x14ac:dyDescent="0.2">
      <c r="A284" s="5" t="s">
        <v>343</v>
      </c>
      <c r="B284" s="219">
        <v>122548.11281553398</v>
      </c>
      <c r="C284" s="219">
        <v>0</v>
      </c>
      <c r="D284" s="219">
        <v>124008.84941747572</v>
      </c>
      <c r="E284" s="219">
        <v>130251.57636893204</v>
      </c>
      <c r="F284" s="219">
        <v>124946.79607766992</v>
      </c>
      <c r="G284" s="219">
        <v>0</v>
      </c>
      <c r="H284" s="219">
        <v>0</v>
      </c>
      <c r="I284" s="219">
        <v>0</v>
      </c>
      <c r="J284" s="219">
        <v>131435.54182524272</v>
      </c>
      <c r="K284" s="219">
        <v>136402.04627184468</v>
      </c>
    </row>
    <row r="285" spans="1:11" x14ac:dyDescent="0.2">
      <c r="A285" s="5" t="s">
        <v>344</v>
      </c>
      <c r="B285" s="219">
        <v>160035.22687378639</v>
      </c>
      <c r="C285" s="219">
        <v>0</v>
      </c>
      <c r="D285" s="219">
        <v>160188.98862135923</v>
      </c>
      <c r="E285" s="219">
        <v>171398.22001941747</v>
      </c>
      <c r="F285" s="219">
        <v>162249.39603883497</v>
      </c>
      <c r="G285" s="219">
        <v>0</v>
      </c>
      <c r="H285" s="219">
        <v>169783.72166990291</v>
      </c>
      <c r="I285" s="219">
        <v>181577.24770873785</v>
      </c>
      <c r="J285" s="219">
        <v>176672.24796116506</v>
      </c>
      <c r="K285" s="219">
        <v>0</v>
      </c>
    </row>
    <row r="286" spans="1:11" x14ac:dyDescent="0.2">
      <c r="A286" s="5" t="s">
        <v>345</v>
      </c>
      <c r="B286" s="219">
        <v>197614.5979805825</v>
      </c>
      <c r="C286" s="219">
        <v>204057.21520388348</v>
      </c>
      <c r="D286" s="219">
        <v>199382.85807766989</v>
      </c>
      <c r="E286" s="219">
        <v>210899.61297087377</v>
      </c>
      <c r="F286" s="219">
        <v>203703.56318446601</v>
      </c>
      <c r="G286" s="219">
        <v>0</v>
      </c>
      <c r="H286" s="219">
        <v>206086.87027184467</v>
      </c>
      <c r="I286" s="219">
        <v>212452.60662135924</v>
      </c>
      <c r="J286" s="219">
        <v>209669.51899029128</v>
      </c>
      <c r="K286" s="219">
        <v>0</v>
      </c>
    </row>
    <row r="287" spans="1:11" x14ac:dyDescent="0.2">
      <c r="A287" s="5" t="s">
        <v>346</v>
      </c>
      <c r="B287" s="219">
        <v>64779.824252427192</v>
      </c>
      <c r="C287" s="219">
        <v>0</v>
      </c>
      <c r="D287" s="219">
        <v>0</v>
      </c>
      <c r="E287" s="219">
        <v>0</v>
      </c>
      <c r="F287" s="219">
        <v>0</v>
      </c>
      <c r="G287" s="219">
        <v>0</v>
      </c>
      <c r="H287" s="219">
        <v>0</v>
      </c>
      <c r="I287" s="219">
        <v>0</v>
      </c>
      <c r="J287" s="219">
        <v>70407.504213592241</v>
      </c>
      <c r="K287" s="219">
        <v>0</v>
      </c>
    </row>
    <row r="288" spans="1:11" x14ac:dyDescent="0.2">
      <c r="A288" s="5" t="s">
        <v>347</v>
      </c>
      <c r="B288" s="219">
        <v>142291.12120388349</v>
      </c>
      <c r="C288" s="219">
        <v>0</v>
      </c>
      <c r="D288" s="219">
        <v>142321.87355339807</v>
      </c>
      <c r="E288" s="219">
        <v>145950.6507961165</v>
      </c>
      <c r="F288" s="219">
        <v>147888.04881553398</v>
      </c>
      <c r="G288" s="219">
        <v>0</v>
      </c>
      <c r="H288" s="219">
        <v>0</v>
      </c>
      <c r="I288" s="219">
        <v>156544.83520388347</v>
      </c>
      <c r="J288" s="219">
        <v>149933.08005825241</v>
      </c>
      <c r="K288" s="219">
        <v>0</v>
      </c>
    </row>
    <row r="289" spans="1:11" x14ac:dyDescent="0.2">
      <c r="A289" s="5" t="s">
        <v>348</v>
      </c>
      <c r="B289" s="219">
        <v>203565.17761165049</v>
      </c>
      <c r="C289" s="219">
        <v>0</v>
      </c>
      <c r="D289" s="219">
        <v>205794.72295145632</v>
      </c>
      <c r="E289" s="219">
        <v>0</v>
      </c>
      <c r="F289" s="219">
        <v>211530.03613592233</v>
      </c>
      <c r="G289" s="219">
        <v>0</v>
      </c>
      <c r="H289" s="219">
        <v>0</v>
      </c>
      <c r="I289" s="219">
        <v>0</v>
      </c>
      <c r="J289" s="219">
        <v>213759.58147572813</v>
      </c>
      <c r="K289" s="219">
        <v>0</v>
      </c>
    </row>
    <row r="290" spans="1:11" x14ac:dyDescent="0.2">
      <c r="A290" s="5" t="s">
        <v>349</v>
      </c>
      <c r="B290" s="219">
        <v>261564.10879611652</v>
      </c>
      <c r="C290" s="219">
        <v>0</v>
      </c>
      <c r="D290" s="219">
        <v>263547.6353398058</v>
      </c>
      <c r="E290" s="219">
        <v>277678.33994174754</v>
      </c>
      <c r="F290" s="219">
        <v>272911.72576699033</v>
      </c>
      <c r="G290" s="219">
        <v>275202.77580582519</v>
      </c>
      <c r="H290" s="219">
        <v>282198.93532038835</v>
      </c>
      <c r="I290" s="219">
        <v>0</v>
      </c>
      <c r="J290" s="219">
        <v>289041.33308737865</v>
      </c>
      <c r="K290" s="219">
        <v>0</v>
      </c>
    </row>
    <row r="291" spans="1:11" x14ac:dyDescent="0.2">
      <c r="A291" s="5" t="s">
        <v>350</v>
      </c>
      <c r="B291" s="219">
        <v>326005.65720388346</v>
      </c>
      <c r="C291" s="219">
        <v>337968.32116504852</v>
      </c>
      <c r="D291" s="219">
        <v>328204.45019417471</v>
      </c>
      <c r="E291" s="219">
        <v>343288.47763106797</v>
      </c>
      <c r="F291" s="219">
        <v>333324.71638834948</v>
      </c>
      <c r="G291" s="219">
        <v>0</v>
      </c>
      <c r="H291" s="219">
        <v>339798.08596116502</v>
      </c>
      <c r="I291" s="219">
        <v>352529.55866019416</v>
      </c>
      <c r="J291" s="219">
        <v>342904.07326213591</v>
      </c>
      <c r="K291" s="219">
        <v>360386.78396116506</v>
      </c>
    </row>
    <row r="292" spans="1:11" x14ac:dyDescent="0.2">
      <c r="A292" s="5" t="s">
        <v>351</v>
      </c>
      <c r="B292" s="219">
        <v>112753.48949514562</v>
      </c>
      <c r="C292" s="219">
        <v>0</v>
      </c>
      <c r="D292" s="219">
        <v>109539.86897087378</v>
      </c>
      <c r="E292" s="219">
        <v>0</v>
      </c>
      <c r="F292" s="219">
        <v>0</v>
      </c>
      <c r="G292" s="219">
        <v>0</v>
      </c>
      <c r="H292" s="219">
        <v>0</v>
      </c>
      <c r="I292" s="219">
        <v>0</v>
      </c>
      <c r="J292" s="219">
        <v>0</v>
      </c>
      <c r="K292" s="219">
        <v>0</v>
      </c>
    </row>
    <row r="293" spans="1:11" x14ac:dyDescent="0.2">
      <c r="A293" s="5" t="s">
        <v>352</v>
      </c>
      <c r="B293" s="219">
        <v>236485.56776699028</v>
      </c>
      <c r="C293" s="219">
        <v>0</v>
      </c>
      <c r="D293" s="219">
        <v>235147.84056310676</v>
      </c>
      <c r="E293" s="219">
        <v>243174.20378640774</v>
      </c>
      <c r="F293" s="219">
        <v>246095.67699029122</v>
      </c>
      <c r="G293" s="219">
        <v>0</v>
      </c>
      <c r="H293" s="219">
        <v>0</v>
      </c>
      <c r="I293" s="219">
        <v>0</v>
      </c>
      <c r="J293" s="219">
        <v>242251.63330097086</v>
      </c>
      <c r="K293" s="219">
        <v>0</v>
      </c>
    </row>
    <row r="294" spans="1:11" x14ac:dyDescent="0.2">
      <c r="A294" s="5" t="s">
        <v>353</v>
      </c>
      <c r="B294" s="219">
        <v>338706.37755339808</v>
      </c>
      <c r="C294" s="219">
        <v>0</v>
      </c>
      <c r="D294" s="219">
        <v>342104.51217475726</v>
      </c>
      <c r="E294" s="219">
        <v>350699.79386407766</v>
      </c>
      <c r="F294" s="219">
        <v>352252.78751456313</v>
      </c>
      <c r="G294" s="219">
        <v>0</v>
      </c>
      <c r="H294" s="219">
        <v>0</v>
      </c>
      <c r="I294" s="219">
        <v>379960.65442718443</v>
      </c>
      <c r="J294" s="219">
        <v>349638.83780582523</v>
      </c>
      <c r="K294" s="219">
        <v>0</v>
      </c>
    </row>
    <row r="295" spans="1:11" x14ac:dyDescent="0.2">
      <c r="A295" s="5" t="s">
        <v>354</v>
      </c>
      <c r="B295" s="219">
        <v>441819.00547572813</v>
      </c>
      <c r="C295" s="219">
        <v>0</v>
      </c>
      <c r="D295" s="219">
        <v>444694.35015533975</v>
      </c>
      <c r="E295" s="219">
        <v>463653.17363106791</v>
      </c>
      <c r="F295" s="219">
        <v>463699.30215533986</v>
      </c>
      <c r="G295" s="219">
        <v>0</v>
      </c>
      <c r="H295" s="219">
        <v>470557.07609708741</v>
      </c>
      <c r="I295" s="219">
        <v>496327.54499029124</v>
      </c>
      <c r="J295" s="219">
        <v>455672.93893203879</v>
      </c>
      <c r="K295" s="219">
        <v>0</v>
      </c>
    </row>
    <row r="296" spans="1:11" x14ac:dyDescent="0.2">
      <c r="A296" s="5" t="s">
        <v>355</v>
      </c>
      <c r="B296" s="219">
        <v>544424.21963106806</v>
      </c>
      <c r="C296" s="219">
        <v>0</v>
      </c>
      <c r="D296" s="219">
        <v>547607.08780582529</v>
      </c>
      <c r="E296" s="219">
        <v>0</v>
      </c>
      <c r="F296" s="219">
        <v>559123.84269902902</v>
      </c>
      <c r="G296" s="219">
        <v>0</v>
      </c>
      <c r="H296" s="219">
        <v>563260.03370873793</v>
      </c>
      <c r="I296" s="219">
        <v>580865.75380582514</v>
      </c>
      <c r="J296" s="219">
        <v>566289.14013592235</v>
      </c>
      <c r="K296" s="219">
        <v>595980.53359223309</v>
      </c>
    </row>
    <row r="297" spans="1:11" x14ac:dyDescent="0.2">
      <c r="A297" s="5" t="s">
        <v>356</v>
      </c>
      <c r="B297" s="219">
        <v>170398.76866019418</v>
      </c>
      <c r="C297" s="219">
        <v>0</v>
      </c>
      <c r="D297" s="219">
        <v>173120.351592233</v>
      </c>
      <c r="E297" s="219">
        <v>166431.71557281553</v>
      </c>
      <c r="F297" s="219">
        <v>0</v>
      </c>
      <c r="G297" s="219">
        <v>0</v>
      </c>
      <c r="H297" s="219">
        <v>0</v>
      </c>
      <c r="I297" s="219">
        <v>0</v>
      </c>
      <c r="J297" s="219">
        <v>0</v>
      </c>
      <c r="K297" s="219">
        <v>0</v>
      </c>
    </row>
    <row r="298" spans="1:11" x14ac:dyDescent="0.2">
      <c r="A298" s="5" t="s">
        <v>357</v>
      </c>
      <c r="B298" s="219">
        <v>364630.60819417477</v>
      </c>
      <c r="C298" s="219">
        <v>0</v>
      </c>
      <c r="D298" s="219">
        <v>368859.05625242717</v>
      </c>
      <c r="E298" s="219">
        <v>370258.28815533977</v>
      </c>
      <c r="F298" s="219">
        <v>379530.12153398059</v>
      </c>
      <c r="G298" s="219">
        <v>0</v>
      </c>
      <c r="H298" s="219">
        <v>0</v>
      </c>
      <c r="I298" s="219">
        <v>0</v>
      </c>
      <c r="J298" s="219">
        <v>386603.16192233009</v>
      </c>
      <c r="K298" s="219">
        <v>0</v>
      </c>
    </row>
    <row r="299" spans="1:11" x14ac:dyDescent="0.2">
      <c r="A299" s="5" t="s">
        <v>358</v>
      </c>
      <c r="B299" s="219">
        <v>525957.43374757282</v>
      </c>
      <c r="C299" s="219">
        <v>0</v>
      </c>
      <c r="D299" s="219">
        <v>530155.12945631065</v>
      </c>
      <c r="E299" s="219">
        <v>549559.86199999996</v>
      </c>
      <c r="F299" s="219">
        <v>547022.79316504847</v>
      </c>
      <c r="G299" s="219">
        <v>0</v>
      </c>
      <c r="H299" s="219">
        <v>0</v>
      </c>
      <c r="I299" s="219">
        <v>0</v>
      </c>
      <c r="J299" s="219">
        <v>566412.14953398053</v>
      </c>
      <c r="K299" s="219">
        <v>0</v>
      </c>
    </row>
    <row r="300" spans="1:11" x14ac:dyDescent="0.2">
      <c r="A300" s="5" t="s">
        <v>359</v>
      </c>
      <c r="B300" s="219">
        <v>681149.16557281557</v>
      </c>
      <c r="C300" s="219">
        <v>0</v>
      </c>
      <c r="D300" s="219">
        <v>688991.01469902904</v>
      </c>
      <c r="E300" s="219">
        <v>717421.56182524271</v>
      </c>
      <c r="F300" s="219">
        <v>719282.07897087373</v>
      </c>
      <c r="G300" s="219">
        <v>0</v>
      </c>
      <c r="H300" s="219">
        <v>0</v>
      </c>
      <c r="I300" s="219">
        <v>0</v>
      </c>
      <c r="J300" s="219">
        <v>739240.35380582523</v>
      </c>
      <c r="K300" s="219">
        <v>0</v>
      </c>
    </row>
    <row r="301" spans="1:11" x14ac:dyDescent="0.2">
      <c r="A301" s="5" t="s">
        <v>360</v>
      </c>
      <c r="B301" s="219">
        <v>850932.88724271848</v>
      </c>
      <c r="C301" s="219">
        <v>0</v>
      </c>
      <c r="D301" s="219">
        <v>855361.22557281551</v>
      </c>
      <c r="E301" s="219">
        <v>0</v>
      </c>
      <c r="F301" s="219">
        <v>872198.13693203882</v>
      </c>
      <c r="G301" s="219">
        <v>0</v>
      </c>
      <c r="H301" s="219">
        <v>879655.58168932039</v>
      </c>
      <c r="I301" s="219">
        <v>0</v>
      </c>
      <c r="J301" s="219">
        <v>881039.43741747574</v>
      </c>
      <c r="K301" s="219">
        <v>0</v>
      </c>
    </row>
    <row r="302" spans="1:11" x14ac:dyDescent="0.2">
      <c r="A302" s="5" t="s">
        <v>361</v>
      </c>
      <c r="B302" s="219">
        <v>496604.31613592227</v>
      </c>
      <c r="C302" s="219">
        <v>0</v>
      </c>
      <c r="D302" s="219">
        <v>505491.74514563102</v>
      </c>
      <c r="E302" s="219">
        <v>509904.70730097091</v>
      </c>
      <c r="F302" s="219">
        <v>516085.92955339805</v>
      </c>
      <c r="G302" s="219">
        <v>0</v>
      </c>
      <c r="H302" s="219">
        <v>0</v>
      </c>
      <c r="I302" s="219">
        <v>0</v>
      </c>
      <c r="J302" s="219">
        <v>501632.32528155344</v>
      </c>
      <c r="K302" s="219">
        <v>0</v>
      </c>
    </row>
    <row r="303" spans="1:11" x14ac:dyDescent="0.2">
      <c r="A303" s="5" t="s">
        <v>362</v>
      </c>
      <c r="B303" s="219">
        <v>739701.63904854376</v>
      </c>
      <c r="C303" s="219">
        <v>0</v>
      </c>
      <c r="D303" s="219">
        <v>743991.59180582524</v>
      </c>
      <c r="E303" s="219">
        <v>0</v>
      </c>
      <c r="F303" s="219">
        <v>753770.83895145636</v>
      </c>
      <c r="G303" s="219">
        <v>0</v>
      </c>
      <c r="H303" s="219">
        <v>0</v>
      </c>
      <c r="I303" s="219">
        <v>0</v>
      </c>
      <c r="J303" s="219">
        <v>0</v>
      </c>
      <c r="K303" s="219">
        <v>0</v>
      </c>
    </row>
    <row r="304" spans="1:11" x14ac:dyDescent="0.2">
      <c r="A304" s="5" t="s">
        <v>363</v>
      </c>
      <c r="B304" s="219">
        <v>950724.26141747553</v>
      </c>
      <c r="C304" s="219">
        <v>0</v>
      </c>
      <c r="D304" s="219">
        <v>957028.49306796107</v>
      </c>
      <c r="E304" s="219">
        <v>967207.52075728145</v>
      </c>
      <c r="F304" s="219">
        <v>982060.90557281557</v>
      </c>
      <c r="G304" s="219">
        <v>0</v>
      </c>
      <c r="H304" s="219">
        <v>0</v>
      </c>
      <c r="I304" s="219">
        <v>0</v>
      </c>
      <c r="J304" s="219">
        <v>966669.35464077676</v>
      </c>
      <c r="K304" s="219">
        <v>970867.05034951447</v>
      </c>
    </row>
    <row r="305" spans="1:11" x14ac:dyDescent="0.2">
      <c r="A305" s="5" t="s">
        <v>364</v>
      </c>
      <c r="B305" s="219">
        <v>1159624.9716699028</v>
      </c>
      <c r="C305" s="219">
        <v>0</v>
      </c>
      <c r="D305" s="219">
        <v>1164868.2472621358</v>
      </c>
      <c r="E305" s="219">
        <v>0</v>
      </c>
      <c r="F305" s="219">
        <v>0</v>
      </c>
      <c r="G305" s="219">
        <v>0</v>
      </c>
      <c r="H305" s="219">
        <v>0</v>
      </c>
      <c r="I305" s="219">
        <v>0</v>
      </c>
      <c r="J305" s="219">
        <v>1192868.2614951457</v>
      </c>
      <c r="K305" s="219">
        <v>0</v>
      </c>
    </row>
    <row r="306" spans="1:11" x14ac:dyDescent="0.2">
      <c r="A306" s="5" t="s">
        <v>365</v>
      </c>
      <c r="B306" s="219">
        <v>330341.73848543689</v>
      </c>
      <c r="C306" s="219">
        <v>327989.18374757282</v>
      </c>
      <c r="D306" s="219">
        <v>0</v>
      </c>
      <c r="E306" s="219">
        <v>0</v>
      </c>
      <c r="F306" s="219">
        <v>0</v>
      </c>
      <c r="G306" s="219">
        <v>0</v>
      </c>
      <c r="H306" s="219">
        <v>0</v>
      </c>
      <c r="I306" s="219">
        <v>0</v>
      </c>
      <c r="J306" s="219">
        <v>0</v>
      </c>
      <c r="K306" s="219">
        <v>0</v>
      </c>
    </row>
    <row r="307" spans="1:11" x14ac:dyDescent="0.2">
      <c r="A307" s="5" t="s">
        <v>366</v>
      </c>
      <c r="B307" s="219">
        <v>1298717.8485242717</v>
      </c>
      <c r="C307" s="219">
        <v>1317276.8914563109</v>
      </c>
      <c r="D307" s="219">
        <v>1304038.0049902913</v>
      </c>
      <c r="E307" s="219">
        <v>1358638.8015533979</v>
      </c>
      <c r="F307" s="219">
        <v>0</v>
      </c>
      <c r="G307" s="219">
        <v>0</v>
      </c>
      <c r="H307" s="219">
        <v>0</v>
      </c>
      <c r="I307" s="219">
        <v>0</v>
      </c>
      <c r="J307" s="219">
        <v>0</v>
      </c>
      <c r="K307" s="219">
        <v>0</v>
      </c>
    </row>
    <row r="308" spans="1:11" x14ac:dyDescent="0.2">
      <c r="A308" s="5" t="s">
        <v>367</v>
      </c>
      <c r="B308" s="219">
        <v>443694.89879611647</v>
      </c>
      <c r="C308" s="219">
        <v>0</v>
      </c>
      <c r="D308" s="219">
        <v>445693.80151456309</v>
      </c>
      <c r="E308" s="219">
        <v>0</v>
      </c>
      <c r="F308" s="219">
        <v>0</v>
      </c>
      <c r="G308" s="219">
        <v>0</v>
      </c>
      <c r="H308" s="219">
        <v>0</v>
      </c>
      <c r="I308" s="219">
        <v>0</v>
      </c>
      <c r="J308" s="219">
        <v>0</v>
      </c>
      <c r="K308" s="219">
        <v>0</v>
      </c>
    </row>
    <row r="309" spans="1:11" x14ac:dyDescent="0.2">
      <c r="A309" s="5" t="s">
        <v>368</v>
      </c>
      <c r="B309" s="219">
        <v>0</v>
      </c>
      <c r="C309" s="219">
        <v>613678.51073786407</v>
      </c>
      <c r="D309" s="219">
        <v>0</v>
      </c>
      <c r="E309" s="219">
        <v>0</v>
      </c>
      <c r="F309" s="219">
        <v>0</v>
      </c>
      <c r="G309" s="219">
        <v>0</v>
      </c>
      <c r="H309" s="219">
        <v>0</v>
      </c>
      <c r="I309" s="219">
        <v>0</v>
      </c>
      <c r="J309" s="219">
        <v>0</v>
      </c>
      <c r="K309" s="219">
        <v>0</v>
      </c>
    </row>
    <row r="310" spans="1:11" x14ac:dyDescent="0.2">
      <c r="A310" s="5" t="s">
        <v>369</v>
      </c>
      <c r="B310" s="219">
        <v>0</v>
      </c>
      <c r="C310" s="219">
        <v>765164.58444660192</v>
      </c>
      <c r="D310" s="219">
        <v>0</v>
      </c>
      <c r="E310" s="219">
        <v>0</v>
      </c>
      <c r="F310" s="219">
        <v>0</v>
      </c>
      <c r="G310" s="219">
        <v>0</v>
      </c>
      <c r="H310" s="219">
        <v>0</v>
      </c>
      <c r="I310" s="219">
        <v>0</v>
      </c>
      <c r="J310" s="219">
        <v>0</v>
      </c>
      <c r="K310" s="219">
        <v>0</v>
      </c>
    </row>
    <row r="311" spans="1:11" x14ac:dyDescent="0.2">
      <c r="A311" s="44"/>
      <c r="B311" s="110" t="s">
        <v>370</v>
      </c>
      <c r="C311" s="57" t="s">
        <v>371</v>
      </c>
      <c r="D311" s="205" t="s">
        <v>244</v>
      </c>
      <c r="E311" s="205"/>
      <c r="F311" s="220" t="s">
        <v>372</v>
      </c>
      <c r="G311" s="221"/>
      <c r="H311" s="205" t="s">
        <v>373</v>
      </c>
      <c r="I311" s="205"/>
      <c r="J311" s="205"/>
      <c r="K311" s="205"/>
    </row>
    <row r="312" spans="1:11" x14ac:dyDescent="0.2">
      <c r="A312" s="5" t="s">
        <v>148</v>
      </c>
      <c r="B312" s="219">
        <v>23402.537980582521</v>
      </c>
      <c r="C312" s="219">
        <v>22848.995689320385</v>
      </c>
      <c r="D312" s="222"/>
      <c r="E312" s="31" t="s">
        <v>374</v>
      </c>
      <c r="F312" s="187"/>
      <c r="G312" s="31" t="s">
        <v>375</v>
      </c>
      <c r="H312" s="187"/>
      <c r="I312" s="66" t="s">
        <v>376</v>
      </c>
      <c r="J312" s="37" t="s">
        <v>377</v>
      </c>
      <c r="K312" s="57" t="s">
        <v>378</v>
      </c>
    </row>
    <row r="313" spans="1:11" x14ac:dyDescent="0.2">
      <c r="A313" s="5" t="s">
        <v>49</v>
      </c>
      <c r="B313" s="219">
        <v>33412.427747572816</v>
      </c>
      <c r="C313" s="219">
        <v>34211.988834951459</v>
      </c>
      <c r="D313" s="26" t="s">
        <v>148</v>
      </c>
      <c r="E313" s="219">
        <v>21096.111766990292</v>
      </c>
      <c r="F313" s="26" t="s">
        <v>379</v>
      </c>
      <c r="G313" s="219">
        <v>3244.3728737864076</v>
      </c>
      <c r="H313" s="26" t="s">
        <v>380</v>
      </c>
      <c r="I313" s="219">
        <v>2982.9779029126212</v>
      </c>
      <c r="J313" s="219">
        <v>0</v>
      </c>
      <c r="K313" s="219">
        <v>3121.3634757281557</v>
      </c>
    </row>
    <row r="314" spans="1:11" x14ac:dyDescent="0.2">
      <c r="A314" s="5" t="s">
        <v>68</v>
      </c>
      <c r="B314" s="219">
        <v>46943.461533980582</v>
      </c>
      <c r="C314" s="219">
        <v>0</v>
      </c>
      <c r="D314" s="26" t="s">
        <v>49</v>
      </c>
      <c r="E314" s="219">
        <v>29752.898155339804</v>
      </c>
      <c r="F314" s="26" t="s">
        <v>381</v>
      </c>
      <c r="G314" s="219">
        <v>4151.5671844660201</v>
      </c>
      <c r="H314" s="26" t="s">
        <v>382</v>
      </c>
      <c r="I314" s="219">
        <v>4213.0718834951458</v>
      </c>
      <c r="J314" s="219">
        <v>0</v>
      </c>
      <c r="K314" s="219">
        <v>4674.357126213592</v>
      </c>
    </row>
    <row r="315" spans="1:11" x14ac:dyDescent="0.2">
      <c r="A315" s="5" t="s">
        <v>164</v>
      </c>
      <c r="B315" s="219">
        <v>34934.669048543692</v>
      </c>
      <c r="C315" s="219">
        <v>35857.239533980581</v>
      </c>
      <c r="D315" s="26" t="s">
        <v>164</v>
      </c>
      <c r="E315" s="219">
        <v>33028.023378640777</v>
      </c>
      <c r="F315" s="26" t="s">
        <v>383</v>
      </c>
      <c r="G315" s="219">
        <v>5074.1376699029124</v>
      </c>
      <c r="H315" s="26" t="s">
        <v>384</v>
      </c>
      <c r="I315" s="219">
        <v>0</v>
      </c>
      <c r="J315" s="219">
        <v>5935.203456310679</v>
      </c>
      <c r="K315" s="219">
        <v>0</v>
      </c>
    </row>
    <row r="316" spans="1:11" x14ac:dyDescent="0.2">
      <c r="A316" s="5"/>
      <c r="B316" s="219">
        <v>0</v>
      </c>
      <c r="C316" s="219">
        <v>0</v>
      </c>
      <c r="D316" s="26"/>
      <c r="E316" s="219">
        <v>0</v>
      </c>
      <c r="F316" s="26"/>
      <c r="G316" s="219">
        <v>0</v>
      </c>
      <c r="H316" s="26" t="s">
        <v>385</v>
      </c>
      <c r="I316" s="219">
        <v>0</v>
      </c>
      <c r="J316" s="219">
        <v>11024.717300970873</v>
      </c>
      <c r="K316" s="219">
        <v>0</v>
      </c>
    </row>
    <row r="317" spans="1:11" x14ac:dyDescent="0.2">
      <c r="A317" s="5"/>
      <c r="B317" s="219">
        <v>0</v>
      </c>
      <c r="C317" s="219">
        <v>0</v>
      </c>
      <c r="D317" s="26"/>
      <c r="E317" s="219">
        <v>0</v>
      </c>
      <c r="F317" s="26"/>
      <c r="G317" s="219">
        <v>0</v>
      </c>
      <c r="H317" s="26" t="s">
        <v>336</v>
      </c>
      <c r="I317" s="219">
        <v>0</v>
      </c>
      <c r="J317" s="219">
        <v>15699.074427184467</v>
      </c>
      <c r="K317" s="219">
        <v>0</v>
      </c>
    </row>
    <row r="318" spans="1:11" x14ac:dyDescent="0.2">
      <c r="A318" s="5" t="s">
        <v>154</v>
      </c>
      <c r="B318" s="219">
        <v>50403.100854368931</v>
      </c>
      <c r="C318" s="219">
        <v>51725.451883495145</v>
      </c>
      <c r="D318" s="26" t="s">
        <v>154</v>
      </c>
      <c r="E318" s="219">
        <v>47420.122951456309</v>
      </c>
      <c r="F318" s="26" t="s">
        <v>112</v>
      </c>
      <c r="G318" s="219">
        <v>3967.0530873786402</v>
      </c>
      <c r="H318" s="205" t="s">
        <v>386</v>
      </c>
      <c r="I318" s="205"/>
      <c r="J318" s="205"/>
      <c r="K318" s="205"/>
    </row>
    <row r="319" spans="1:11" x14ac:dyDescent="0.2">
      <c r="A319" s="5" t="s">
        <v>337</v>
      </c>
      <c r="B319" s="219">
        <v>55215.843553398059</v>
      </c>
      <c r="C319" s="219">
        <v>58783.116097087375</v>
      </c>
      <c r="D319" s="26" t="s">
        <v>337</v>
      </c>
      <c r="E319" s="219">
        <v>52232.865650485437</v>
      </c>
      <c r="F319" s="26" t="s">
        <v>113</v>
      </c>
      <c r="G319" s="219">
        <v>5289.4041165048548</v>
      </c>
      <c r="H319" s="187"/>
      <c r="I319" s="66" t="s">
        <v>387</v>
      </c>
      <c r="J319" s="37" t="s">
        <v>388</v>
      </c>
      <c r="K319" s="57" t="s">
        <v>389</v>
      </c>
    </row>
    <row r="320" spans="1:11" x14ac:dyDescent="0.2">
      <c r="A320" s="5" t="s">
        <v>338</v>
      </c>
      <c r="B320" s="219">
        <v>81801.249708737858</v>
      </c>
      <c r="C320" s="219">
        <v>82370.168174757287</v>
      </c>
      <c r="D320" s="26" t="s">
        <v>338</v>
      </c>
      <c r="E320" s="219">
        <v>75527.770407766991</v>
      </c>
      <c r="F320" s="26" t="s">
        <v>128</v>
      </c>
      <c r="G320" s="219">
        <v>6704.0121941747575</v>
      </c>
      <c r="H320" s="26" t="s">
        <v>390</v>
      </c>
      <c r="I320" s="219">
        <v>6027.460504854369</v>
      </c>
      <c r="J320" s="219">
        <v>7011.5356893203871</v>
      </c>
      <c r="K320" s="219">
        <v>0</v>
      </c>
    </row>
    <row r="321" spans="1:11" x14ac:dyDescent="0.2">
      <c r="A321" s="5" t="s">
        <v>342</v>
      </c>
      <c r="B321" s="219">
        <v>80586.531902912611</v>
      </c>
      <c r="C321" s="219">
        <v>0</v>
      </c>
      <c r="D321" s="223"/>
      <c r="E321" s="38"/>
      <c r="F321" s="26" t="s">
        <v>380</v>
      </c>
      <c r="G321" s="219">
        <v>5689.1846601941752</v>
      </c>
      <c r="H321" s="26" t="s">
        <v>391</v>
      </c>
      <c r="I321" s="219">
        <v>7734.2159029126215</v>
      </c>
      <c r="J321" s="219">
        <v>8964.3098834951452</v>
      </c>
      <c r="K321" s="219">
        <v>0</v>
      </c>
    </row>
    <row r="322" spans="1:11" x14ac:dyDescent="0.2">
      <c r="A322" s="5" t="s">
        <v>343</v>
      </c>
      <c r="B322" s="219">
        <v>118473.42650485435</v>
      </c>
      <c r="C322" s="219">
        <v>119642.01578640775</v>
      </c>
      <c r="D322" s="223"/>
      <c r="E322" s="223"/>
      <c r="F322" s="26" t="s">
        <v>392</v>
      </c>
      <c r="G322" s="219">
        <v>6150.4699029126214</v>
      </c>
      <c r="H322" s="26" t="s">
        <v>393</v>
      </c>
      <c r="I322" s="219">
        <v>9364.0904271844665</v>
      </c>
      <c r="J322" s="219">
        <v>11009.341126213591</v>
      </c>
      <c r="K322" s="219">
        <v>0</v>
      </c>
    </row>
    <row r="323" spans="1:11" x14ac:dyDescent="0.2">
      <c r="A323" s="5" t="s">
        <v>348</v>
      </c>
      <c r="B323" s="219">
        <v>189711.24415533978</v>
      </c>
      <c r="C323" s="219">
        <v>0</v>
      </c>
      <c r="D323" s="223"/>
      <c r="E323" s="223"/>
      <c r="F323" s="26"/>
      <c r="G323" s="23"/>
      <c r="H323" s="26" t="s">
        <v>207</v>
      </c>
      <c r="I323" s="219">
        <v>6657.8836699029134</v>
      </c>
      <c r="J323" s="219">
        <v>5704.5608349514569</v>
      </c>
      <c r="K323" s="219">
        <v>0</v>
      </c>
    </row>
    <row r="324" spans="1:11" x14ac:dyDescent="0.2">
      <c r="A324" s="7"/>
      <c r="B324" s="52"/>
      <c r="C324" s="52"/>
      <c r="D324" s="224"/>
      <c r="E324" s="224"/>
      <c r="F324" s="30"/>
      <c r="G324" s="23"/>
      <c r="H324" s="26" t="s">
        <v>210</v>
      </c>
      <c r="I324" s="219">
        <v>8641.4102135922312</v>
      </c>
      <c r="J324" s="219">
        <v>0</v>
      </c>
      <c r="K324" s="219">
        <v>0</v>
      </c>
    </row>
    <row r="325" spans="1:11" x14ac:dyDescent="0.2">
      <c r="A325" s="7"/>
      <c r="B325" s="52"/>
      <c r="C325" s="52"/>
      <c r="D325" s="224"/>
      <c r="E325" s="224"/>
      <c r="F325" s="30"/>
      <c r="G325" s="23"/>
      <c r="H325" s="26" t="s">
        <v>213</v>
      </c>
      <c r="I325" s="219">
        <v>10609.560582524273</v>
      </c>
      <c r="J325" s="219">
        <v>12239.435106796118</v>
      </c>
      <c r="K325" s="219">
        <v>0</v>
      </c>
    </row>
    <row r="326" spans="1:11" x14ac:dyDescent="0.2">
      <c r="A326" s="7"/>
      <c r="B326" s="52"/>
      <c r="C326" s="52"/>
      <c r="D326" s="224"/>
      <c r="E326" s="224"/>
      <c r="F326" s="30"/>
      <c r="G326" s="23"/>
      <c r="H326" s="26" t="s">
        <v>394</v>
      </c>
      <c r="I326" s="219">
        <v>14069.19990291262</v>
      </c>
      <c r="J326" s="219">
        <v>0</v>
      </c>
      <c r="K326" s="219">
        <v>0</v>
      </c>
    </row>
    <row r="327" spans="1:11" x14ac:dyDescent="0.2">
      <c r="A327" s="7"/>
      <c r="B327" s="52"/>
      <c r="C327" s="52"/>
      <c r="D327" s="224"/>
      <c r="E327" s="224"/>
      <c r="F327" s="30"/>
      <c r="G327" s="23"/>
      <c r="H327" s="26" t="s">
        <v>25</v>
      </c>
      <c r="I327" s="219">
        <v>20619.450349514565</v>
      </c>
      <c r="J327" s="219">
        <v>0</v>
      </c>
      <c r="K327" s="219">
        <v>0</v>
      </c>
    </row>
    <row r="328" spans="1:11" x14ac:dyDescent="0.2">
      <c r="A328" s="43"/>
      <c r="B328" s="35"/>
      <c r="C328" s="35"/>
      <c r="D328" s="38"/>
      <c r="E328" s="38"/>
      <c r="F328" s="38"/>
      <c r="G328" s="38"/>
      <c r="H328" s="26" t="s">
        <v>113</v>
      </c>
      <c r="I328" s="219">
        <v>0</v>
      </c>
      <c r="J328" s="219">
        <v>0</v>
      </c>
      <c r="K328" s="219">
        <v>18389.905009708738</v>
      </c>
    </row>
    <row r="329" spans="1:11" ht="26.25" x14ac:dyDescent="0.4">
      <c r="B329" s="177"/>
      <c r="C329" s="177"/>
      <c r="D329" s="177"/>
      <c r="E329" s="178"/>
      <c r="F329" s="178"/>
      <c r="G329" s="163"/>
      <c r="H329" s="163"/>
      <c r="I329" s="163"/>
      <c r="J329" s="163"/>
      <c r="K329" s="179"/>
    </row>
    <row r="330" spans="1:11" x14ac:dyDescent="0.2">
      <c r="B330" s="180"/>
      <c r="C330" s="180"/>
      <c r="D330" s="180"/>
      <c r="E330" s="180"/>
      <c r="F330" s="180"/>
      <c r="G330" s="180"/>
      <c r="H330" s="180"/>
      <c r="I330" s="180"/>
      <c r="J330" s="180"/>
      <c r="K330" s="163"/>
    </row>
    <row r="331" spans="1:11" x14ac:dyDescent="0.2">
      <c r="B331" s="181"/>
      <c r="C331" s="182"/>
      <c r="D331" s="182"/>
      <c r="E331" s="182"/>
      <c r="F331" s="182"/>
      <c r="G331" s="182"/>
      <c r="H331" s="182"/>
      <c r="I331" s="182"/>
      <c r="J331" s="181"/>
      <c r="K331" s="181"/>
    </row>
    <row r="332" spans="1:11" ht="14.25" x14ac:dyDescent="0.2">
      <c r="A332" s="157" t="s">
        <v>999</v>
      </c>
      <c r="B332" s="157"/>
      <c r="C332" s="157"/>
      <c r="D332" s="157"/>
      <c r="E332" s="157"/>
      <c r="F332" s="157"/>
      <c r="G332" s="157"/>
      <c r="H332" s="157"/>
      <c r="I332" s="157"/>
      <c r="J332" s="157"/>
      <c r="K332" s="157"/>
    </row>
    <row r="333" spans="1:11" x14ac:dyDescent="0.2">
      <c r="A333" s="36"/>
      <c r="B333" s="31" t="s">
        <v>395</v>
      </c>
      <c r="C333" s="31"/>
      <c r="D333" s="31" t="s">
        <v>396</v>
      </c>
      <c r="E333" s="31"/>
      <c r="F333" s="31" t="s">
        <v>397</v>
      </c>
      <c r="G333" s="31"/>
      <c r="H333" s="3"/>
      <c r="I333" s="31" t="s">
        <v>398</v>
      </c>
      <c r="J333" s="31" t="s">
        <v>399</v>
      </c>
      <c r="K333" s="53"/>
    </row>
    <row r="334" spans="1:11" x14ac:dyDescent="0.2">
      <c r="A334" s="3"/>
      <c r="B334" s="4" t="s">
        <v>333</v>
      </c>
      <c r="C334" s="4" t="s">
        <v>6</v>
      </c>
      <c r="D334" s="4" t="s">
        <v>333</v>
      </c>
      <c r="E334" s="4" t="s">
        <v>6</v>
      </c>
      <c r="F334" s="4" t="s">
        <v>333</v>
      </c>
      <c r="G334" s="4" t="s">
        <v>6</v>
      </c>
      <c r="H334" s="26"/>
      <c r="I334" s="54"/>
      <c r="J334" s="54"/>
      <c r="K334" s="30"/>
    </row>
    <row r="335" spans="1:11" x14ac:dyDescent="0.2">
      <c r="A335" s="26"/>
      <c r="B335" s="219">
        <v>0</v>
      </c>
      <c r="C335" s="219">
        <v>0</v>
      </c>
      <c r="D335" s="219">
        <v>0</v>
      </c>
      <c r="E335" s="219">
        <v>0</v>
      </c>
      <c r="F335" s="219">
        <v>0</v>
      </c>
      <c r="G335" s="219">
        <v>0</v>
      </c>
      <c r="H335" s="26" t="s">
        <v>21</v>
      </c>
      <c r="I335" s="219">
        <v>9840.7518446601953</v>
      </c>
      <c r="J335" s="219">
        <v>0</v>
      </c>
      <c r="K335" s="219">
        <v>0</v>
      </c>
    </row>
    <row r="336" spans="1:11" x14ac:dyDescent="0.2">
      <c r="A336" s="26"/>
      <c r="B336" s="219">
        <v>0</v>
      </c>
      <c r="C336" s="219">
        <v>0</v>
      </c>
      <c r="D336" s="219">
        <v>0</v>
      </c>
      <c r="E336" s="219">
        <v>0</v>
      </c>
      <c r="F336" s="219">
        <v>0</v>
      </c>
      <c r="G336" s="219">
        <v>0</v>
      </c>
      <c r="H336" s="26" t="s">
        <v>23</v>
      </c>
      <c r="I336" s="219">
        <v>12423.949203883496</v>
      </c>
      <c r="J336" s="219">
        <v>0</v>
      </c>
      <c r="K336" s="219">
        <v>0</v>
      </c>
    </row>
    <row r="337" spans="1:11" x14ac:dyDescent="0.2">
      <c r="A337" s="26"/>
      <c r="B337" s="219">
        <v>0</v>
      </c>
      <c r="C337" s="219">
        <v>0</v>
      </c>
      <c r="D337" s="219">
        <v>0</v>
      </c>
      <c r="E337" s="219">
        <v>0</v>
      </c>
      <c r="F337" s="219">
        <v>0</v>
      </c>
      <c r="G337" s="219">
        <v>0</v>
      </c>
      <c r="H337" s="26" t="s">
        <v>112</v>
      </c>
      <c r="I337" s="219">
        <v>12885.23444660194</v>
      </c>
      <c r="J337" s="219">
        <v>0</v>
      </c>
      <c r="K337" s="219">
        <v>0</v>
      </c>
    </row>
    <row r="338" spans="1:11" x14ac:dyDescent="0.2">
      <c r="A338" s="26"/>
      <c r="B338" s="219">
        <v>0</v>
      </c>
      <c r="C338" s="219">
        <v>0</v>
      </c>
      <c r="D338" s="219">
        <v>0</v>
      </c>
      <c r="E338" s="219">
        <v>0</v>
      </c>
      <c r="F338" s="219">
        <v>0</v>
      </c>
      <c r="G338" s="219">
        <v>0</v>
      </c>
      <c r="H338" s="26" t="s">
        <v>115</v>
      </c>
      <c r="I338" s="219">
        <v>28445.923300970873</v>
      </c>
      <c r="J338" s="219">
        <v>0</v>
      </c>
      <c r="K338" s="219">
        <v>0</v>
      </c>
    </row>
    <row r="339" spans="1:11" x14ac:dyDescent="0.2">
      <c r="A339" s="5"/>
      <c r="B339" s="219">
        <v>0</v>
      </c>
      <c r="C339" s="219">
        <v>0</v>
      </c>
      <c r="D339" s="219">
        <v>0</v>
      </c>
      <c r="E339" s="219">
        <v>0</v>
      </c>
      <c r="F339" s="219">
        <v>0</v>
      </c>
      <c r="G339" s="219">
        <v>0</v>
      </c>
      <c r="H339" s="26" t="s">
        <v>44</v>
      </c>
      <c r="I339" s="219">
        <v>16037.35027184466</v>
      </c>
      <c r="J339" s="219">
        <v>15560.688854368929</v>
      </c>
      <c r="K339" s="219">
        <v>0</v>
      </c>
    </row>
    <row r="340" spans="1:11" x14ac:dyDescent="0.2">
      <c r="A340" s="5" t="s">
        <v>148</v>
      </c>
      <c r="B340" s="219">
        <v>58260.326155339797</v>
      </c>
      <c r="C340" s="219">
        <v>61489.322854368926</v>
      </c>
      <c r="D340" s="219">
        <v>61550.827553398063</v>
      </c>
      <c r="E340" s="219">
        <v>65133.476271844651</v>
      </c>
      <c r="F340" s="219">
        <v>68439.353844660203</v>
      </c>
      <c r="G340" s="219">
        <v>72975.325398058252</v>
      </c>
      <c r="H340" s="91" t="s">
        <v>47</v>
      </c>
      <c r="I340" s="219">
        <v>21357.506737864078</v>
      </c>
      <c r="J340" s="219">
        <v>20788.588271844659</v>
      </c>
      <c r="K340" s="219">
        <v>0</v>
      </c>
    </row>
    <row r="341" spans="1:11" x14ac:dyDescent="0.2">
      <c r="A341" s="5" t="s">
        <v>49</v>
      </c>
      <c r="B341" s="219">
        <v>69023.64848543689</v>
      </c>
      <c r="C341" s="219">
        <v>72575.544854368942</v>
      </c>
      <c r="D341" s="219">
        <v>70991.798854368928</v>
      </c>
      <c r="E341" s="219">
        <v>76250.450621359225</v>
      </c>
      <c r="F341" s="219">
        <v>75881.422427184458</v>
      </c>
      <c r="G341" s="219">
        <v>84661.218213592219</v>
      </c>
      <c r="H341" s="91" t="s">
        <v>127</v>
      </c>
      <c r="I341" s="219">
        <v>27677.114563106792</v>
      </c>
      <c r="J341" s="219">
        <v>26954.434349514562</v>
      </c>
      <c r="K341" s="219">
        <v>0</v>
      </c>
    </row>
    <row r="342" spans="1:11" x14ac:dyDescent="0.2">
      <c r="A342" s="5" t="s">
        <v>68</v>
      </c>
      <c r="B342" s="219">
        <v>80970.936271844665</v>
      </c>
      <c r="C342" s="219">
        <v>85060.998757281544</v>
      </c>
      <c r="D342" s="219">
        <v>84522.832640776702</v>
      </c>
      <c r="E342" s="219">
        <v>88966.547145631062</v>
      </c>
      <c r="F342" s="219">
        <v>92764.462310679606</v>
      </c>
      <c r="G342" s="219">
        <v>0</v>
      </c>
      <c r="H342" s="91" t="s">
        <v>54</v>
      </c>
      <c r="I342" s="219">
        <v>37194.966737864081</v>
      </c>
      <c r="J342" s="219">
        <v>0</v>
      </c>
      <c r="K342" s="219">
        <v>0</v>
      </c>
    </row>
    <row r="343" spans="1:11" x14ac:dyDescent="0.2">
      <c r="A343" s="5" t="s">
        <v>150</v>
      </c>
      <c r="B343" s="219">
        <v>93118.114330097087</v>
      </c>
      <c r="C343" s="219">
        <v>97807.847631067969</v>
      </c>
      <c r="D343" s="219">
        <v>96946.781844660189</v>
      </c>
      <c r="E343" s="219">
        <v>102005.54333980582</v>
      </c>
      <c r="F343" s="219">
        <v>106864.41456310679</v>
      </c>
      <c r="G343" s="219">
        <v>0</v>
      </c>
      <c r="H343" s="91" t="s">
        <v>138</v>
      </c>
      <c r="I343" s="219">
        <v>19927.522485436893</v>
      </c>
      <c r="J343" s="219">
        <v>19727.632213592235</v>
      </c>
      <c r="K343" s="219">
        <v>0</v>
      </c>
    </row>
    <row r="344" spans="1:11" x14ac:dyDescent="0.2">
      <c r="A344" s="5" t="s">
        <v>164</v>
      </c>
      <c r="B344" s="219">
        <v>70868.789456310667</v>
      </c>
      <c r="C344" s="219">
        <v>0</v>
      </c>
      <c r="D344" s="219">
        <v>72145.011961165044</v>
      </c>
      <c r="E344" s="219">
        <v>80571.15572815534</v>
      </c>
      <c r="F344" s="219">
        <v>84507.456466019416</v>
      </c>
      <c r="G344" s="219">
        <v>89274.070640776699</v>
      </c>
      <c r="H344" s="19" t="s">
        <v>139</v>
      </c>
      <c r="I344" s="219">
        <v>26923.681999999997</v>
      </c>
      <c r="J344" s="219">
        <v>27138.948446601942</v>
      </c>
      <c r="K344" s="219">
        <v>0</v>
      </c>
    </row>
    <row r="345" spans="1:11" x14ac:dyDescent="0.2">
      <c r="A345" s="5" t="s">
        <v>154</v>
      </c>
      <c r="B345" s="219">
        <v>87090.653825242713</v>
      </c>
      <c r="C345" s="219">
        <v>0</v>
      </c>
      <c r="D345" s="219">
        <v>88766.656873786415</v>
      </c>
      <c r="E345" s="219">
        <v>97315.810038834956</v>
      </c>
      <c r="F345" s="219">
        <v>100606.3114368932</v>
      </c>
      <c r="G345" s="219">
        <v>105849.5870291262</v>
      </c>
      <c r="H345" s="19" t="s">
        <v>140</v>
      </c>
      <c r="I345" s="219">
        <v>35580.468388349516</v>
      </c>
      <c r="J345" s="219">
        <v>0</v>
      </c>
      <c r="K345" s="219">
        <v>0</v>
      </c>
    </row>
    <row r="346" spans="1:11" x14ac:dyDescent="0.2">
      <c r="A346" s="5" t="s">
        <v>156</v>
      </c>
      <c r="B346" s="219">
        <v>108279.0226407767</v>
      </c>
      <c r="C346" s="219">
        <v>107233.44275728156</v>
      </c>
      <c r="D346" s="219">
        <v>109662.87836893204</v>
      </c>
      <c r="E346" s="219">
        <v>119472.87786407764</v>
      </c>
      <c r="F346" s="219">
        <v>114598.63046601941</v>
      </c>
      <c r="G346" s="219">
        <v>128114.2880776699</v>
      </c>
      <c r="H346" s="19" t="s">
        <v>142</v>
      </c>
      <c r="I346" s="219">
        <v>46589.809514563109</v>
      </c>
      <c r="J346" s="219">
        <v>0</v>
      </c>
      <c r="K346" s="219">
        <v>0</v>
      </c>
    </row>
    <row r="347" spans="1:11" x14ac:dyDescent="0.2">
      <c r="A347" s="5" t="s">
        <v>178</v>
      </c>
      <c r="B347" s="219">
        <v>124485.51083495143</v>
      </c>
      <c r="C347" s="219">
        <v>125469.58601941746</v>
      </c>
      <c r="D347" s="219">
        <v>125315.82427184464</v>
      </c>
      <c r="E347" s="219">
        <v>136755.69829126212</v>
      </c>
      <c r="F347" s="219">
        <v>133342.18749514563</v>
      </c>
      <c r="G347" s="219">
        <v>148180.19613592234</v>
      </c>
      <c r="H347" s="19" t="s">
        <v>148</v>
      </c>
      <c r="I347" s="219">
        <v>29476.12700970874</v>
      </c>
      <c r="J347" s="219">
        <v>29491.503184466023</v>
      </c>
      <c r="K347" s="219">
        <v>0</v>
      </c>
    </row>
    <row r="348" spans="1:11" x14ac:dyDescent="0.2">
      <c r="A348" s="5" t="s">
        <v>337</v>
      </c>
      <c r="B348" s="219">
        <v>96500.872776699034</v>
      </c>
      <c r="C348" s="219">
        <v>0</v>
      </c>
      <c r="D348" s="219">
        <v>100898.45875728155</v>
      </c>
      <c r="E348" s="219">
        <v>107033.55248543689</v>
      </c>
      <c r="F348" s="219">
        <v>110016.53038834951</v>
      </c>
      <c r="G348" s="219">
        <v>117827.62716504853</v>
      </c>
      <c r="H348" s="19" t="s">
        <v>49</v>
      </c>
      <c r="I348" s="219">
        <v>41469.543320388351</v>
      </c>
      <c r="J348" s="219">
        <v>39732.035572815534</v>
      </c>
      <c r="K348" s="219">
        <v>0</v>
      </c>
    </row>
    <row r="349" spans="1:11" x14ac:dyDescent="0.2">
      <c r="A349" s="5" t="s">
        <v>338</v>
      </c>
      <c r="B349" s="219">
        <v>121810.05642718445</v>
      </c>
      <c r="C349" s="219">
        <v>131989.08411650485</v>
      </c>
      <c r="D349" s="219">
        <v>123532.18799999999</v>
      </c>
      <c r="E349" s="219">
        <v>135279.58551456311</v>
      </c>
      <c r="F349" s="219">
        <v>138324.06811650484</v>
      </c>
      <c r="G349" s="219">
        <v>146980.85450485436</v>
      </c>
      <c r="H349" s="91" t="s">
        <v>68</v>
      </c>
      <c r="I349" s="219">
        <v>52663.39854368932</v>
      </c>
      <c r="J349" s="219">
        <v>53678.226077669904</v>
      </c>
      <c r="K349" s="219">
        <v>0</v>
      </c>
    </row>
    <row r="350" spans="1:11" x14ac:dyDescent="0.2">
      <c r="A350" s="5" t="s">
        <v>339</v>
      </c>
      <c r="B350" s="219">
        <v>150225.22737864076</v>
      </c>
      <c r="C350" s="219">
        <v>160435.00741747575</v>
      </c>
      <c r="D350" s="219">
        <v>152301.01097087379</v>
      </c>
      <c r="E350" s="219">
        <v>160850.16413592233</v>
      </c>
      <c r="F350" s="219">
        <v>159251.04196116503</v>
      </c>
      <c r="G350" s="219">
        <v>0</v>
      </c>
      <c r="H350" s="91" t="s">
        <v>150</v>
      </c>
      <c r="I350" s="219">
        <v>66056.046757281554</v>
      </c>
      <c r="J350" s="219">
        <v>0</v>
      </c>
      <c r="K350" s="219">
        <v>0</v>
      </c>
    </row>
    <row r="351" spans="1:11" x14ac:dyDescent="0.2">
      <c r="A351" s="5"/>
      <c r="B351" s="219">
        <v>0</v>
      </c>
      <c r="C351" s="219">
        <v>0</v>
      </c>
      <c r="D351" s="219">
        <v>0</v>
      </c>
      <c r="E351" s="219">
        <v>0</v>
      </c>
      <c r="F351" s="219">
        <v>0</v>
      </c>
      <c r="G351" s="219">
        <v>0</v>
      </c>
      <c r="H351" s="91" t="s">
        <v>69</v>
      </c>
      <c r="I351" s="219">
        <v>86983.020601941738</v>
      </c>
      <c r="J351" s="219">
        <v>0</v>
      </c>
      <c r="K351" s="219">
        <v>0</v>
      </c>
    </row>
    <row r="352" spans="1:11" x14ac:dyDescent="0.2">
      <c r="A352" s="5" t="s">
        <v>340</v>
      </c>
      <c r="B352" s="219">
        <v>179163.18827184467</v>
      </c>
      <c r="C352" s="219">
        <v>192463.57943689323</v>
      </c>
      <c r="D352" s="219">
        <v>181085.21011650484</v>
      </c>
      <c r="E352" s="219">
        <v>196538.26574757279</v>
      </c>
      <c r="F352" s="219">
        <v>199690.3815728155</v>
      </c>
      <c r="G352" s="219">
        <v>0</v>
      </c>
      <c r="H352" s="91" t="s">
        <v>164</v>
      </c>
      <c r="I352" s="219">
        <v>46574.433339805822</v>
      </c>
      <c r="J352" s="219">
        <v>47635.389398058243</v>
      </c>
      <c r="K352" s="219">
        <v>0</v>
      </c>
    </row>
    <row r="353" spans="1:11" x14ac:dyDescent="0.2">
      <c r="A353" s="5" t="s">
        <v>342</v>
      </c>
      <c r="B353" s="219">
        <v>125023.67695145631</v>
      </c>
      <c r="C353" s="219">
        <v>130851.24718446602</v>
      </c>
      <c r="D353" s="219">
        <v>129928.67669902915</v>
      </c>
      <c r="E353" s="219">
        <v>136448.17479611651</v>
      </c>
      <c r="F353" s="219">
        <v>139892.43794174757</v>
      </c>
      <c r="G353" s="219">
        <v>148118.69143689322</v>
      </c>
      <c r="H353" s="91" t="s">
        <v>154</v>
      </c>
      <c r="I353" s="219">
        <v>63949.510815533984</v>
      </c>
      <c r="J353" s="219">
        <v>64964.338349514575</v>
      </c>
      <c r="K353" s="219">
        <v>0</v>
      </c>
    </row>
    <row r="354" spans="1:11" x14ac:dyDescent="0.2">
      <c r="A354" s="5" t="s">
        <v>343</v>
      </c>
      <c r="B354" s="219">
        <v>164863.34574757281</v>
      </c>
      <c r="C354" s="219">
        <v>171321.33914563106</v>
      </c>
      <c r="D354" s="219">
        <v>169752.96932038837</v>
      </c>
      <c r="E354" s="219">
        <v>176856.76205825244</v>
      </c>
      <c r="F354" s="219">
        <v>180700.80574757283</v>
      </c>
      <c r="G354" s="219">
        <v>189865.00590291261</v>
      </c>
      <c r="H354" s="19" t="s">
        <v>156</v>
      </c>
      <c r="I354" s="219">
        <v>81616.735611650482</v>
      </c>
      <c r="J354" s="219">
        <v>86675.497106796116</v>
      </c>
      <c r="K354" s="219">
        <v>0</v>
      </c>
    </row>
    <row r="355" spans="1:11" x14ac:dyDescent="0.2">
      <c r="A355" s="5" t="s">
        <v>344</v>
      </c>
      <c r="B355" s="219">
        <v>202857.8735728155</v>
      </c>
      <c r="C355" s="219">
        <v>214313.12376699029</v>
      </c>
      <c r="D355" s="219">
        <v>204626.13366990292</v>
      </c>
      <c r="E355" s="219">
        <v>216096.76003883497</v>
      </c>
      <c r="F355" s="219">
        <v>212237.34017475729</v>
      </c>
      <c r="G355" s="219">
        <v>237654.15704854365</v>
      </c>
      <c r="H355" s="19" t="s">
        <v>178</v>
      </c>
      <c r="I355" s="219">
        <v>102036.29568932038</v>
      </c>
      <c r="J355" s="219">
        <v>0</v>
      </c>
      <c r="K355" s="219">
        <v>0</v>
      </c>
    </row>
    <row r="356" spans="1:11" x14ac:dyDescent="0.2">
      <c r="A356" s="5" t="s">
        <v>345</v>
      </c>
      <c r="B356" s="219">
        <v>244542.68333980584</v>
      </c>
      <c r="C356" s="219">
        <v>260733.7953592233</v>
      </c>
      <c r="D356" s="219">
        <v>247525.66124271846</v>
      </c>
      <c r="E356" s="219">
        <v>264024.29675728153</v>
      </c>
      <c r="F356" s="219">
        <v>268437.25891262136</v>
      </c>
      <c r="G356" s="219">
        <v>0</v>
      </c>
      <c r="H356" s="19" t="s">
        <v>337</v>
      </c>
      <c r="I356" s="219">
        <v>68500.858543689319</v>
      </c>
      <c r="J356" s="219">
        <v>0</v>
      </c>
      <c r="K356" s="219">
        <v>0</v>
      </c>
    </row>
    <row r="357" spans="1:11" x14ac:dyDescent="0.2">
      <c r="A357" s="5" t="s">
        <v>347</v>
      </c>
      <c r="B357" s="219">
        <v>185713.43871844662</v>
      </c>
      <c r="C357" s="219">
        <v>187835.35083495144</v>
      </c>
      <c r="D357" s="219">
        <v>192048.42271844659</v>
      </c>
      <c r="E357" s="219">
        <v>194431.72980582525</v>
      </c>
      <c r="F357" s="219">
        <v>205318.06153398057</v>
      </c>
      <c r="G357" s="219">
        <v>208362.54413592233</v>
      </c>
      <c r="H357" s="19" t="s">
        <v>338</v>
      </c>
      <c r="I357" s="219">
        <v>94378.960660194178</v>
      </c>
      <c r="J357" s="219">
        <v>0</v>
      </c>
      <c r="K357" s="219">
        <v>0</v>
      </c>
    </row>
    <row r="358" spans="1:11" x14ac:dyDescent="0.2">
      <c r="A358" s="5" t="s">
        <v>348</v>
      </c>
      <c r="B358" s="219">
        <v>250954.54821359224</v>
      </c>
      <c r="C358" s="219">
        <v>253337.85530097087</v>
      </c>
      <c r="D358" s="219">
        <v>257181.89899029129</v>
      </c>
      <c r="E358" s="219">
        <v>259780.47252427181</v>
      </c>
      <c r="F358" s="219">
        <v>271481.74151456309</v>
      </c>
      <c r="G358" s="219">
        <v>0</v>
      </c>
      <c r="H358" s="19" t="s">
        <v>339</v>
      </c>
      <c r="I358" s="219">
        <v>122132.95609708736</v>
      </c>
      <c r="J358" s="219">
        <v>0</v>
      </c>
      <c r="K358" s="219">
        <v>0</v>
      </c>
    </row>
    <row r="359" spans="1:11" x14ac:dyDescent="0.2">
      <c r="A359" s="5" t="s">
        <v>349</v>
      </c>
      <c r="B359" s="219">
        <v>317256.61376699025</v>
      </c>
      <c r="C359" s="219">
        <v>326190.17130097089</v>
      </c>
      <c r="D359" s="219">
        <v>320547.11516504851</v>
      </c>
      <c r="E359" s="219">
        <v>329311.53477669903</v>
      </c>
      <c r="F359" s="219">
        <v>346379.08875728154</v>
      </c>
      <c r="G359" s="219">
        <v>0</v>
      </c>
      <c r="H359" s="19" t="s">
        <v>340</v>
      </c>
      <c r="I359" s="219">
        <v>154530.55631067962</v>
      </c>
      <c r="J359" s="219">
        <v>0</v>
      </c>
      <c r="K359" s="219">
        <v>0</v>
      </c>
    </row>
    <row r="360" spans="1:11" x14ac:dyDescent="0.2">
      <c r="A360" s="5" t="s">
        <v>350</v>
      </c>
      <c r="B360" s="219">
        <v>386172.62902912626</v>
      </c>
      <c r="C360" s="219">
        <v>400026.56248543685</v>
      </c>
      <c r="D360" s="219">
        <v>387187.4565631068</v>
      </c>
      <c r="E360" s="219">
        <v>406146.2800388349</v>
      </c>
      <c r="F360" s="219">
        <v>401717.94170873787</v>
      </c>
      <c r="G360" s="219">
        <v>0</v>
      </c>
      <c r="H360" s="19" t="s">
        <v>343</v>
      </c>
      <c r="I360" s="219">
        <v>149548.6756893204</v>
      </c>
      <c r="J360" s="219">
        <v>0</v>
      </c>
      <c r="K360" s="219">
        <v>0</v>
      </c>
    </row>
    <row r="361" spans="1:11" x14ac:dyDescent="0.2">
      <c r="A361" s="5" t="s">
        <v>351</v>
      </c>
      <c r="B361" s="219">
        <v>145120.33735922328</v>
      </c>
      <c r="C361" s="219">
        <v>0</v>
      </c>
      <c r="D361" s="219">
        <v>0</v>
      </c>
      <c r="E361" s="219">
        <v>0</v>
      </c>
      <c r="F361" s="219">
        <v>0</v>
      </c>
      <c r="G361" s="219">
        <v>0</v>
      </c>
      <c r="H361" s="19" t="s">
        <v>400</v>
      </c>
      <c r="I361" s="219">
        <v>165047.85984466018</v>
      </c>
      <c r="J361" s="219">
        <v>0</v>
      </c>
      <c r="K361" s="219">
        <v>0</v>
      </c>
    </row>
    <row r="362" spans="1:11" x14ac:dyDescent="0.2">
      <c r="A362" s="5" t="s">
        <v>352</v>
      </c>
      <c r="B362" s="219">
        <v>292854.62442718446</v>
      </c>
      <c r="C362" s="219">
        <v>295376.31708737864</v>
      </c>
      <c r="D362" s="219">
        <v>301280.76819417474</v>
      </c>
      <c r="E362" s="219">
        <v>304094.60817475728</v>
      </c>
      <c r="F362" s="219">
        <v>318763.47889320389</v>
      </c>
      <c r="G362" s="219">
        <v>322392.25613592233</v>
      </c>
      <c r="H362" s="225" t="s">
        <v>401</v>
      </c>
      <c r="I362" s="225"/>
      <c r="J362" s="225"/>
      <c r="K362" s="225"/>
    </row>
    <row r="363" spans="1:11" x14ac:dyDescent="0.2">
      <c r="A363" s="5" t="s">
        <v>353</v>
      </c>
      <c r="B363" s="219">
        <v>408913.99149514566</v>
      </c>
      <c r="C363" s="219">
        <v>411789.33617475728</v>
      </c>
      <c r="D363" s="219">
        <v>417047.98794174753</v>
      </c>
      <c r="E363" s="219">
        <v>420169.35141747573</v>
      </c>
      <c r="F363" s="219">
        <v>435914.55436893203</v>
      </c>
      <c r="G363" s="219">
        <v>440019.99302912614</v>
      </c>
      <c r="H363" s="131"/>
      <c r="I363" s="57" t="s">
        <v>402</v>
      </c>
      <c r="J363" s="57" t="s">
        <v>403</v>
      </c>
      <c r="K363" s="56"/>
    </row>
    <row r="364" spans="1:11" x14ac:dyDescent="0.2">
      <c r="A364" s="5" t="s">
        <v>354</v>
      </c>
      <c r="B364" s="219">
        <v>514194.6600582524</v>
      </c>
      <c r="C364" s="219">
        <v>529893.73448543693</v>
      </c>
      <c r="D364" s="219">
        <v>524020.03572815534</v>
      </c>
      <c r="E364" s="219">
        <v>536443.98493203882</v>
      </c>
      <c r="F364" s="219">
        <v>535198.51477669901</v>
      </c>
      <c r="G364" s="219">
        <v>559292.98062135919</v>
      </c>
      <c r="H364" s="19" t="s">
        <v>138</v>
      </c>
      <c r="I364" s="219">
        <v>13100.500893203884</v>
      </c>
      <c r="J364" s="219">
        <v>0</v>
      </c>
      <c r="K364" s="219">
        <v>0</v>
      </c>
    </row>
    <row r="365" spans="1:11" x14ac:dyDescent="0.2">
      <c r="A365" s="5" t="s">
        <v>355</v>
      </c>
      <c r="B365" s="219">
        <v>624687.85186407773</v>
      </c>
      <c r="C365" s="219">
        <v>0</v>
      </c>
      <c r="D365" s="219">
        <v>634728.49398058245</v>
      </c>
      <c r="E365" s="219">
        <v>661867.44242718443</v>
      </c>
      <c r="F365" s="219">
        <v>663266.67433009704</v>
      </c>
      <c r="G365" s="219">
        <v>0</v>
      </c>
      <c r="H365" s="19" t="s">
        <v>148</v>
      </c>
      <c r="I365" s="219">
        <v>17544.215398058255</v>
      </c>
      <c r="J365" s="219">
        <v>18758.933203883495</v>
      </c>
      <c r="K365" s="219">
        <v>0</v>
      </c>
    </row>
    <row r="366" spans="1:11" x14ac:dyDescent="0.2">
      <c r="A366" s="5" t="s">
        <v>357</v>
      </c>
      <c r="B366" s="219">
        <v>437836.57621359226</v>
      </c>
      <c r="C366" s="219">
        <v>440758.0494174757</v>
      </c>
      <c r="D366" s="219">
        <v>449430.21198058256</v>
      </c>
      <c r="E366" s="219">
        <v>452689.96102912625</v>
      </c>
      <c r="F366" s="219">
        <v>473647.68722330098</v>
      </c>
      <c r="G366" s="219">
        <v>477876.13528155343</v>
      </c>
      <c r="H366" s="19" t="s">
        <v>49</v>
      </c>
      <c r="I366" s="219">
        <v>25216.926601941748</v>
      </c>
      <c r="J366" s="219">
        <v>27877.004834951451</v>
      </c>
      <c r="K366" s="219">
        <v>0</v>
      </c>
    </row>
    <row r="367" spans="1:11" x14ac:dyDescent="0.2">
      <c r="A367" s="5" t="s">
        <v>358</v>
      </c>
      <c r="B367" s="219">
        <v>612248.52648543695</v>
      </c>
      <c r="C367" s="219">
        <v>615554.40405825246</v>
      </c>
      <c r="D367" s="219">
        <v>623303.99613592227</v>
      </c>
      <c r="E367" s="219">
        <v>626917.39720388351</v>
      </c>
      <c r="F367" s="219">
        <v>649504.99792233016</v>
      </c>
      <c r="G367" s="219">
        <v>0</v>
      </c>
      <c r="H367" s="19" t="s">
        <v>164</v>
      </c>
      <c r="I367" s="219">
        <v>28184.528330097088</v>
      </c>
      <c r="J367" s="219">
        <v>29660.641106796113</v>
      </c>
      <c r="K367" s="219">
        <v>0</v>
      </c>
    </row>
    <row r="368" spans="1:11" x14ac:dyDescent="0.2">
      <c r="A368" s="5" t="s">
        <v>359</v>
      </c>
      <c r="B368" s="219">
        <v>740854.85215533979</v>
      </c>
      <c r="C368" s="219">
        <v>768086.05765048543</v>
      </c>
      <c r="D368" s="219">
        <v>752986.65403883497</v>
      </c>
      <c r="E368" s="219">
        <v>770884.52145631064</v>
      </c>
      <c r="F368" s="219">
        <v>828206.90095145628</v>
      </c>
      <c r="G368" s="219">
        <v>837463.35815533984</v>
      </c>
      <c r="H368" s="19" t="s">
        <v>154</v>
      </c>
      <c r="I368" s="219">
        <v>41223.524524271845</v>
      </c>
      <c r="J368" s="219">
        <v>43007.160796116506</v>
      </c>
      <c r="K368" s="219">
        <v>0</v>
      </c>
    </row>
    <row r="369" spans="1:11" x14ac:dyDescent="0.2">
      <c r="A369" s="5" t="s">
        <v>360</v>
      </c>
      <c r="B369" s="219">
        <v>906456.25429126224</v>
      </c>
      <c r="C369" s="219">
        <v>0</v>
      </c>
      <c r="D369" s="219">
        <v>912237.69599999988</v>
      </c>
      <c r="E369" s="219">
        <v>978924.16592233011</v>
      </c>
      <c r="F369" s="219">
        <v>955629.26116504858</v>
      </c>
      <c r="G369" s="219">
        <v>1014842.9101553397</v>
      </c>
      <c r="H369" s="19" t="s">
        <v>337</v>
      </c>
      <c r="I369" s="219">
        <v>43991.235980582518</v>
      </c>
      <c r="J369" s="219">
        <v>48373.44578640777</v>
      </c>
      <c r="K369" s="219">
        <v>0</v>
      </c>
    </row>
    <row r="370" spans="1:11" x14ac:dyDescent="0.2">
      <c r="A370" s="5" t="s">
        <v>404</v>
      </c>
      <c r="B370" s="219">
        <v>280476.80374757282</v>
      </c>
      <c r="C370" s="219">
        <v>0</v>
      </c>
      <c r="D370" s="219">
        <v>0</v>
      </c>
      <c r="E370" s="219">
        <v>0</v>
      </c>
      <c r="F370" s="219">
        <v>0</v>
      </c>
      <c r="G370" s="219">
        <v>0</v>
      </c>
      <c r="H370" s="19" t="s">
        <v>338</v>
      </c>
      <c r="I370" s="219">
        <v>66578.836699029125</v>
      </c>
      <c r="J370" s="219">
        <v>73298.225067961161</v>
      </c>
      <c r="K370" s="219">
        <v>0</v>
      </c>
    </row>
    <row r="371" spans="1:11" x14ac:dyDescent="0.2">
      <c r="A371" s="5" t="s">
        <v>361</v>
      </c>
      <c r="B371" s="219">
        <v>579512.65042718442</v>
      </c>
      <c r="C371" s="219">
        <v>582680.1424271845</v>
      </c>
      <c r="D371" s="219">
        <v>593151.31743689324</v>
      </c>
      <c r="E371" s="219">
        <v>596672.46145631059</v>
      </c>
      <c r="F371" s="219">
        <v>621059.07462135924</v>
      </c>
      <c r="G371" s="219">
        <v>625656.55087378644</v>
      </c>
      <c r="H371" s="19" t="s">
        <v>343</v>
      </c>
      <c r="I371" s="219">
        <v>98745.794291262137</v>
      </c>
      <c r="J371" s="219">
        <v>0</v>
      </c>
      <c r="K371" s="219">
        <v>0</v>
      </c>
    </row>
    <row r="372" spans="1:11" x14ac:dyDescent="0.2">
      <c r="A372" s="5" t="s">
        <v>362</v>
      </c>
      <c r="B372" s="219">
        <v>809309.58217475726</v>
      </c>
      <c r="C372" s="219">
        <v>812907.60706796113</v>
      </c>
      <c r="D372" s="219">
        <v>822179.44044660195</v>
      </c>
      <c r="E372" s="219">
        <v>826084.98883495154</v>
      </c>
      <c r="F372" s="219">
        <v>852224.48592233006</v>
      </c>
      <c r="G372" s="219">
        <v>857437.00916504848</v>
      </c>
      <c r="H372" s="226"/>
      <c r="I372" s="219">
        <v>0</v>
      </c>
      <c r="J372" s="219">
        <v>0</v>
      </c>
      <c r="K372" s="219">
        <v>0</v>
      </c>
    </row>
    <row r="373" spans="1:11" x14ac:dyDescent="0.2">
      <c r="A373" s="5" t="s">
        <v>363</v>
      </c>
      <c r="B373" s="219">
        <v>1055820.4158834952</v>
      </c>
      <c r="C373" s="219">
        <v>1029819.304368932</v>
      </c>
      <c r="D373" s="219">
        <v>1069351.4496699029</v>
      </c>
      <c r="E373" s="219">
        <v>1033309.6960388349</v>
      </c>
      <c r="F373" s="219">
        <v>1106561.7925825242</v>
      </c>
      <c r="G373" s="219">
        <v>1110559.5980194176</v>
      </c>
      <c r="H373" s="226"/>
      <c r="I373" s="219">
        <v>0</v>
      </c>
      <c r="J373" s="219">
        <v>0</v>
      </c>
      <c r="K373" s="219">
        <v>0</v>
      </c>
    </row>
    <row r="374" spans="1:11" x14ac:dyDescent="0.2">
      <c r="A374" s="210" t="s">
        <v>405</v>
      </c>
      <c r="B374" s="211"/>
      <c r="C374" s="211"/>
      <c r="D374" s="211"/>
      <c r="E374" s="211"/>
      <c r="F374" s="211"/>
      <c r="G374" s="211"/>
      <c r="H374" s="211"/>
      <c r="I374" s="211"/>
      <c r="J374" s="211"/>
      <c r="K374" s="211"/>
    </row>
    <row r="375" spans="1:11" x14ac:dyDescent="0.2">
      <c r="A375" s="44"/>
      <c r="B375" s="58" t="s">
        <v>406</v>
      </c>
      <c r="C375" s="37" t="s">
        <v>407</v>
      </c>
      <c r="D375" s="37" t="s">
        <v>408</v>
      </c>
      <c r="E375" s="37" t="s">
        <v>409</v>
      </c>
      <c r="F375" s="37" t="s">
        <v>410</v>
      </c>
      <c r="G375" s="37" t="s">
        <v>411</v>
      </c>
      <c r="H375" s="37" t="s">
        <v>412</v>
      </c>
      <c r="I375" s="59" t="s">
        <v>413</v>
      </c>
      <c r="J375" s="37" t="s">
        <v>414</v>
      </c>
      <c r="K375" s="37" t="s">
        <v>415</v>
      </c>
    </row>
    <row r="376" spans="1:11" x14ac:dyDescent="0.2">
      <c r="A376" s="5" t="s">
        <v>127</v>
      </c>
      <c r="B376" s="219">
        <v>27446.471941747575</v>
      </c>
      <c r="C376" s="219">
        <v>36118.634504854366</v>
      </c>
      <c r="D376" s="219">
        <v>28399.794776699029</v>
      </c>
      <c r="E376" s="219">
        <v>37194.966737864081</v>
      </c>
      <c r="F376" s="219">
        <v>32966.518679611654</v>
      </c>
      <c r="G376" s="219">
        <v>38947.850660194177</v>
      </c>
      <c r="H376" s="219">
        <v>28276.78537864078</v>
      </c>
      <c r="I376" s="219">
        <v>29399.246135922331</v>
      </c>
      <c r="J376" s="219">
        <v>57045.608349514558</v>
      </c>
      <c r="K376" s="219">
        <v>59721.062757281557</v>
      </c>
    </row>
    <row r="377" spans="1:11" x14ac:dyDescent="0.2">
      <c r="A377" s="5" t="s">
        <v>54</v>
      </c>
      <c r="B377" s="219">
        <v>34073.603262135919</v>
      </c>
      <c r="C377" s="219">
        <v>45236.706135922323</v>
      </c>
      <c r="D377" s="219">
        <v>35088.43079611651</v>
      </c>
      <c r="E377" s="219">
        <v>46466.800116504855</v>
      </c>
      <c r="F377" s="219">
        <v>40316.330213592235</v>
      </c>
      <c r="G377" s="219">
        <v>48050.546116504847</v>
      </c>
      <c r="H377" s="219">
        <v>37287.223786407769</v>
      </c>
      <c r="I377" s="219">
        <v>0</v>
      </c>
      <c r="J377" s="219">
        <v>65548.632990291255</v>
      </c>
      <c r="K377" s="219">
        <v>68423.977669902917</v>
      </c>
    </row>
    <row r="378" spans="1:11" x14ac:dyDescent="0.2">
      <c r="A378" s="5" t="s">
        <v>56</v>
      </c>
      <c r="B378" s="219">
        <v>45697.991378640771</v>
      </c>
      <c r="C378" s="219">
        <v>57107.113048543688</v>
      </c>
      <c r="D378" s="219">
        <v>47174.10415533981</v>
      </c>
      <c r="E378" s="219">
        <v>58921.5016699029</v>
      </c>
      <c r="F378" s="219">
        <v>54400.906291262138</v>
      </c>
      <c r="G378" s="219">
        <v>61427.81815533981</v>
      </c>
      <c r="H378" s="219">
        <v>0</v>
      </c>
      <c r="I378" s="219">
        <v>0</v>
      </c>
      <c r="J378" s="219">
        <v>77803.444271844666</v>
      </c>
      <c r="K378" s="219">
        <v>80878.679223300962</v>
      </c>
    </row>
    <row r="379" spans="1:11" x14ac:dyDescent="0.2">
      <c r="A379" s="5" t="s">
        <v>60</v>
      </c>
      <c r="B379" s="219">
        <v>64579.933980582522</v>
      </c>
      <c r="C379" s="219">
        <v>75558.522757281549</v>
      </c>
      <c r="D379" s="219">
        <v>66440.451126213593</v>
      </c>
      <c r="E379" s="219">
        <v>77772.691922330094</v>
      </c>
      <c r="F379" s="219">
        <v>76019.808000000005</v>
      </c>
      <c r="G379" s="219">
        <v>81662.864135922326</v>
      </c>
      <c r="H379" s="219">
        <v>0</v>
      </c>
      <c r="I379" s="219">
        <v>68362.472970873787</v>
      </c>
      <c r="J379" s="219">
        <v>98807.298990291252</v>
      </c>
      <c r="K379" s="219">
        <v>102543.70945631068</v>
      </c>
    </row>
    <row r="380" spans="1:11" x14ac:dyDescent="0.2">
      <c r="A380" s="5" t="s">
        <v>63</v>
      </c>
      <c r="B380" s="219">
        <v>86490.98300970874</v>
      </c>
      <c r="C380" s="219">
        <v>99499.226854368942</v>
      </c>
      <c r="D380" s="219">
        <v>88551.390427184466</v>
      </c>
      <c r="E380" s="219">
        <v>101867.15776699029</v>
      </c>
      <c r="F380" s="219">
        <v>100068.14532038834</v>
      </c>
      <c r="G380" s="219">
        <v>105203.78768932038</v>
      </c>
      <c r="H380" s="219">
        <v>0</v>
      </c>
      <c r="I380" s="219">
        <v>0</v>
      </c>
      <c r="J380" s="219">
        <v>123363.0500776699</v>
      </c>
      <c r="K380" s="219">
        <v>127376.23168932038</v>
      </c>
    </row>
    <row r="381" spans="1:11" x14ac:dyDescent="0.2">
      <c r="A381" s="5" t="s">
        <v>135</v>
      </c>
      <c r="B381" s="219">
        <v>113998.95965048543</v>
      </c>
      <c r="C381" s="219">
        <v>0</v>
      </c>
      <c r="D381" s="219">
        <v>116351.5143883495</v>
      </c>
      <c r="E381" s="219">
        <v>127391.60786407767</v>
      </c>
      <c r="F381" s="219">
        <v>130374.58576699031</v>
      </c>
      <c r="G381" s="219">
        <v>137447.62615533982</v>
      </c>
      <c r="H381" s="219">
        <v>0</v>
      </c>
      <c r="I381" s="219">
        <v>118104.39831067962</v>
      </c>
      <c r="J381" s="219">
        <v>156129.67848543689</v>
      </c>
      <c r="K381" s="219">
        <v>160527.26446601941</v>
      </c>
    </row>
    <row r="382" spans="1:11" x14ac:dyDescent="0.2">
      <c r="A382" s="5" t="s">
        <v>416</v>
      </c>
      <c r="B382" s="219">
        <v>157667.29596116504</v>
      </c>
      <c r="C382" s="219">
        <v>175995.69627184467</v>
      </c>
      <c r="D382" s="219">
        <v>160527.26446601941</v>
      </c>
      <c r="E382" s="219">
        <v>179255.44532038833</v>
      </c>
      <c r="F382" s="219">
        <v>178855.66477669904</v>
      </c>
      <c r="G382" s="219">
        <v>191402.62337864077</v>
      </c>
      <c r="H382" s="219">
        <v>0</v>
      </c>
      <c r="I382" s="219">
        <v>0</v>
      </c>
      <c r="J382" s="219">
        <v>212360.34957281555</v>
      </c>
      <c r="K382" s="219">
        <v>217542.12046601941</v>
      </c>
    </row>
    <row r="383" spans="1:11" x14ac:dyDescent="0.2">
      <c r="A383" s="5" t="s">
        <v>417</v>
      </c>
      <c r="B383" s="219">
        <v>221632.18295145634</v>
      </c>
      <c r="C383" s="219">
        <v>233671.72778640778</v>
      </c>
      <c r="D383" s="219">
        <v>0</v>
      </c>
      <c r="E383" s="219">
        <v>235316.97848543688</v>
      </c>
      <c r="F383" s="219">
        <v>249678.32570873786</v>
      </c>
      <c r="G383" s="219">
        <v>253891.39759223297</v>
      </c>
      <c r="H383" s="219">
        <v>0</v>
      </c>
      <c r="I383" s="219">
        <v>0</v>
      </c>
      <c r="J383" s="219">
        <v>274833.74761165044</v>
      </c>
      <c r="K383" s="219">
        <v>281045.72221359221</v>
      </c>
    </row>
    <row r="384" spans="1:11" x14ac:dyDescent="0.2">
      <c r="A384" s="5" t="s">
        <v>140</v>
      </c>
      <c r="B384" s="219">
        <v>33520.060970873783</v>
      </c>
      <c r="C384" s="219">
        <v>42438.242330097091</v>
      </c>
      <c r="D384" s="219">
        <v>34304.245883495147</v>
      </c>
      <c r="E384" s="219">
        <v>44144.997728155337</v>
      </c>
      <c r="F384" s="219">
        <v>38163.665747572821</v>
      </c>
      <c r="G384" s="219">
        <v>46205.40514563107</v>
      </c>
      <c r="H384" s="219">
        <v>35964.872757281555</v>
      </c>
      <c r="I384" s="219">
        <v>34734.77877669903</v>
      </c>
      <c r="J384" s="219">
        <v>65594.761514563113</v>
      </c>
      <c r="K384" s="219">
        <v>68377.849145631058</v>
      </c>
    </row>
    <row r="385" spans="1:11" x14ac:dyDescent="0.2">
      <c r="A385" s="5" t="s">
        <v>142</v>
      </c>
      <c r="B385" s="219">
        <v>42253.728233009708</v>
      </c>
      <c r="C385" s="219">
        <v>53339.950233009702</v>
      </c>
      <c r="D385" s="219">
        <v>42592.004077669902</v>
      </c>
      <c r="E385" s="219">
        <v>55246.595902912624</v>
      </c>
      <c r="F385" s="219">
        <v>52263.617999999995</v>
      </c>
      <c r="G385" s="219">
        <v>57752.912388349505</v>
      </c>
      <c r="H385" s="219">
        <v>45098.320563106798</v>
      </c>
      <c r="I385" s="219">
        <v>46728.195087378641</v>
      </c>
      <c r="J385" s="219">
        <v>75758.413029126212</v>
      </c>
      <c r="K385" s="219">
        <v>78756.767106796106</v>
      </c>
    </row>
    <row r="386" spans="1:11" x14ac:dyDescent="0.2">
      <c r="A386" s="5" t="s">
        <v>144</v>
      </c>
      <c r="B386" s="219">
        <v>55338.852951456305</v>
      </c>
      <c r="C386" s="219">
        <v>67655.168932038825</v>
      </c>
      <c r="D386" s="219">
        <v>56599.699281553389</v>
      </c>
      <c r="E386" s="219">
        <v>71176.312951456319</v>
      </c>
      <c r="F386" s="219">
        <v>64272.410485436892</v>
      </c>
      <c r="G386" s="219">
        <v>73513.491514563109</v>
      </c>
      <c r="H386" s="219">
        <v>0</v>
      </c>
      <c r="I386" s="219">
        <v>60889.652038834953</v>
      </c>
      <c r="J386" s="219">
        <v>91165.340135922335</v>
      </c>
      <c r="K386" s="219">
        <v>94378.960660194178</v>
      </c>
    </row>
    <row r="387" spans="1:11" x14ac:dyDescent="0.2">
      <c r="A387" s="5" t="s">
        <v>145</v>
      </c>
      <c r="B387" s="219">
        <v>79448.694970873781</v>
      </c>
      <c r="C387" s="219">
        <v>91257.597184466023</v>
      </c>
      <c r="D387" s="219">
        <v>80586.531902912611</v>
      </c>
      <c r="E387" s="219">
        <v>94747.98885436893</v>
      </c>
      <c r="F387" s="219">
        <v>94086.813339805827</v>
      </c>
      <c r="G387" s="219">
        <v>100114.27384466019</v>
      </c>
      <c r="H387" s="219">
        <v>0</v>
      </c>
      <c r="I387" s="219">
        <v>85799.055145631064</v>
      </c>
      <c r="J387" s="219">
        <v>118335.04093203883</v>
      </c>
      <c r="K387" s="219">
        <v>122255.96549514565</v>
      </c>
    </row>
    <row r="388" spans="1:11" x14ac:dyDescent="0.2">
      <c r="A388" s="5" t="s">
        <v>147</v>
      </c>
      <c r="B388" s="219">
        <v>105572.81588349515</v>
      </c>
      <c r="C388" s="219">
        <v>121471.78058252427</v>
      </c>
      <c r="D388" s="219">
        <v>112415.21365048543</v>
      </c>
      <c r="E388" s="219">
        <v>123747.45444660194</v>
      </c>
      <c r="F388" s="219">
        <v>125085.18165048544</v>
      </c>
      <c r="G388" s="219">
        <v>129221.37266019417</v>
      </c>
      <c r="H388" s="219">
        <v>0</v>
      </c>
      <c r="I388" s="219">
        <v>114675.5113398058</v>
      </c>
      <c r="J388" s="219">
        <v>149564.05186407766</v>
      </c>
      <c r="K388" s="219">
        <v>153792.49992233011</v>
      </c>
    </row>
    <row r="389" spans="1:11" x14ac:dyDescent="0.2">
      <c r="A389" s="5" t="s">
        <v>158</v>
      </c>
      <c r="B389" s="219">
        <v>141983.59770873786</v>
      </c>
      <c r="C389" s="219">
        <v>157728.80066019416</v>
      </c>
      <c r="D389" s="219">
        <v>145074.20883495145</v>
      </c>
      <c r="E389" s="219">
        <v>162510.79100970874</v>
      </c>
      <c r="F389" s="219">
        <v>163863.89438834949</v>
      </c>
      <c r="G389" s="219">
        <v>168938.03205825243</v>
      </c>
      <c r="H389" s="219">
        <v>0</v>
      </c>
      <c r="I389" s="219">
        <v>150471.24617475728</v>
      </c>
      <c r="J389" s="219">
        <v>189188.45421359225</v>
      </c>
      <c r="K389" s="219">
        <v>193847.43516504855</v>
      </c>
    </row>
    <row r="390" spans="1:11" x14ac:dyDescent="0.2">
      <c r="A390" s="5" t="s">
        <v>167</v>
      </c>
      <c r="B390" s="219">
        <v>199475.11512621358</v>
      </c>
      <c r="C390" s="219">
        <v>221401.54033009708</v>
      </c>
      <c r="D390" s="219">
        <v>203196.14941747571</v>
      </c>
      <c r="E390" s="219">
        <v>223861.72829126212</v>
      </c>
      <c r="F390" s="219">
        <v>226291.16390291261</v>
      </c>
      <c r="G390" s="219">
        <v>236977.60535922329</v>
      </c>
      <c r="H390" s="219">
        <v>213605.81972815536</v>
      </c>
      <c r="I390" s="219">
        <v>218664.58122330098</v>
      </c>
      <c r="J390" s="219">
        <v>259103.92083495145</v>
      </c>
      <c r="K390" s="219">
        <v>264562.4628737864</v>
      </c>
    </row>
    <row r="391" spans="1:11" x14ac:dyDescent="0.2">
      <c r="A391" s="5" t="s">
        <v>418</v>
      </c>
      <c r="B391" s="219">
        <v>278016.61578640772</v>
      </c>
      <c r="C391" s="219">
        <v>296867.80603883497</v>
      </c>
      <c r="D391" s="219">
        <v>280861.20811650483</v>
      </c>
      <c r="E391" s="219">
        <v>300312.06918446603</v>
      </c>
      <c r="F391" s="219">
        <v>313781.59827184468</v>
      </c>
      <c r="G391" s="219">
        <v>314857.9305048543</v>
      </c>
      <c r="H391" s="219">
        <v>285612.44611650484</v>
      </c>
      <c r="I391" s="219">
        <v>289656.38007766992</v>
      </c>
      <c r="J391" s="219">
        <v>339106.15809708741</v>
      </c>
      <c r="K391" s="219">
        <v>345687.16089320387</v>
      </c>
    </row>
    <row r="392" spans="1:11" ht="26.25" x14ac:dyDescent="0.4">
      <c r="B392" s="177"/>
      <c r="C392" s="177"/>
      <c r="D392" s="177"/>
      <c r="E392" s="178"/>
      <c r="F392" s="178"/>
      <c r="G392" s="163"/>
      <c r="H392" s="163"/>
      <c r="I392" s="163"/>
      <c r="J392" s="163"/>
      <c r="K392" s="179"/>
    </row>
    <row r="393" spans="1:11" x14ac:dyDescent="0.2">
      <c r="B393" s="180"/>
      <c r="C393" s="180"/>
      <c r="D393" s="180"/>
      <c r="E393" s="180"/>
      <c r="F393" s="180"/>
      <c r="G393" s="180"/>
      <c r="H393" s="180"/>
      <c r="I393" s="180"/>
      <c r="J393" s="180"/>
      <c r="K393" s="163"/>
    </row>
    <row r="394" spans="1:11" x14ac:dyDescent="0.2">
      <c r="B394" s="181"/>
      <c r="C394" s="182"/>
      <c r="D394" s="182"/>
      <c r="E394" s="182"/>
      <c r="F394" s="182"/>
      <c r="G394" s="182"/>
      <c r="H394" s="182"/>
      <c r="I394" s="182"/>
      <c r="J394" s="181"/>
      <c r="K394" s="181"/>
    </row>
    <row r="395" spans="1:11" ht="14.25" x14ac:dyDescent="0.2">
      <c r="A395" s="157" t="s">
        <v>999</v>
      </c>
      <c r="B395" s="157"/>
      <c r="C395" s="157"/>
      <c r="D395" s="157"/>
      <c r="E395" s="157"/>
      <c r="F395" s="157"/>
      <c r="G395" s="157"/>
      <c r="H395" s="157"/>
      <c r="I395" s="157"/>
      <c r="J395" s="157"/>
      <c r="K395" s="157"/>
    </row>
    <row r="396" spans="1:11" x14ac:dyDescent="0.2">
      <c r="A396" s="3"/>
      <c r="B396" s="31" t="s">
        <v>406</v>
      </c>
      <c r="C396" s="31" t="s">
        <v>407</v>
      </c>
      <c r="D396" s="31" t="s">
        <v>408</v>
      </c>
      <c r="E396" s="31" t="s">
        <v>409</v>
      </c>
      <c r="F396" s="31" t="s">
        <v>410</v>
      </c>
      <c r="G396" s="31" t="s">
        <v>411</v>
      </c>
      <c r="H396" s="31" t="s">
        <v>412</v>
      </c>
      <c r="I396" s="31" t="s">
        <v>413</v>
      </c>
      <c r="J396" s="31" t="s">
        <v>414</v>
      </c>
      <c r="K396" s="31" t="s">
        <v>415</v>
      </c>
    </row>
    <row r="397" spans="1:11" x14ac:dyDescent="0.2">
      <c r="A397" s="5" t="s">
        <v>68</v>
      </c>
      <c r="B397" s="219">
        <v>47189.480330097089</v>
      </c>
      <c r="C397" s="219">
        <v>56215.294912621364</v>
      </c>
      <c r="D397" s="219">
        <v>48327.317262135926</v>
      </c>
      <c r="E397" s="219">
        <v>58244.949980582518</v>
      </c>
      <c r="F397" s="219">
        <v>55861.642893203876</v>
      </c>
      <c r="G397" s="219">
        <v>62596.407436893205</v>
      </c>
      <c r="H397" s="219">
        <v>49680.420640776698</v>
      </c>
      <c r="I397" s="219">
        <v>46282.286019417472</v>
      </c>
      <c r="J397" s="219">
        <v>74528.319048543679</v>
      </c>
      <c r="K397" s="219">
        <v>78649.133883495146</v>
      </c>
    </row>
    <row r="398" spans="1:11" x14ac:dyDescent="0.2">
      <c r="A398" s="5" t="s">
        <v>150</v>
      </c>
      <c r="B398" s="219">
        <v>58721.61139805826</v>
      </c>
      <c r="C398" s="219">
        <v>68808.382038834941</v>
      </c>
      <c r="D398" s="219">
        <v>58644.73052427185</v>
      </c>
      <c r="E398" s="219">
        <v>70791.908582524266</v>
      </c>
      <c r="F398" s="219">
        <v>65071.971572815521</v>
      </c>
      <c r="G398" s="219">
        <v>72606.297203883485</v>
      </c>
      <c r="H398" s="219">
        <v>60259.2288737864</v>
      </c>
      <c r="I398" s="219">
        <v>56861.094252427189</v>
      </c>
      <c r="J398" s="219">
        <v>87428.929669902907</v>
      </c>
      <c r="K398" s="219">
        <v>91534.368330097073</v>
      </c>
    </row>
    <row r="399" spans="1:11" x14ac:dyDescent="0.2">
      <c r="A399" s="5" t="s">
        <v>419</v>
      </c>
      <c r="B399" s="219">
        <v>71268.570000000007</v>
      </c>
      <c r="C399" s="219">
        <v>0</v>
      </c>
      <c r="D399" s="219">
        <v>0</v>
      </c>
      <c r="E399" s="219">
        <v>0</v>
      </c>
      <c r="F399" s="219">
        <v>0</v>
      </c>
      <c r="G399" s="219">
        <v>0</v>
      </c>
      <c r="H399" s="219">
        <v>0</v>
      </c>
      <c r="I399" s="219">
        <v>0</v>
      </c>
      <c r="J399" s="219">
        <v>0</v>
      </c>
      <c r="K399" s="219">
        <v>0</v>
      </c>
    </row>
    <row r="400" spans="1:11" x14ac:dyDescent="0.2">
      <c r="A400" s="5" t="s">
        <v>69</v>
      </c>
      <c r="B400" s="219">
        <v>76342.707669902913</v>
      </c>
      <c r="C400" s="219">
        <v>86091.202466019415</v>
      </c>
      <c r="D400" s="219">
        <v>77695.811048543692</v>
      </c>
      <c r="E400" s="219">
        <v>88382.252504854361</v>
      </c>
      <c r="F400" s="219">
        <v>88228.490757281557</v>
      </c>
      <c r="G400" s="219">
        <v>93794.666019417462</v>
      </c>
      <c r="H400" s="219">
        <v>83477.25275728156</v>
      </c>
      <c r="I400" s="219">
        <v>81585.983262135924</v>
      </c>
      <c r="J400" s="219">
        <v>108402.03203883494</v>
      </c>
      <c r="K400" s="219">
        <v>116074.74324271844</v>
      </c>
    </row>
    <row r="401" spans="1:11" x14ac:dyDescent="0.2">
      <c r="A401" s="5" t="s">
        <v>162</v>
      </c>
      <c r="B401" s="219">
        <v>108079.13236893204</v>
      </c>
      <c r="C401" s="219">
        <v>120918.23829126214</v>
      </c>
      <c r="D401" s="219">
        <v>109801.26394174757</v>
      </c>
      <c r="E401" s="219">
        <v>123901.21619417478</v>
      </c>
      <c r="F401" s="219">
        <v>119872.65840776698</v>
      </c>
      <c r="G401" s="219">
        <v>130682.10926213591</v>
      </c>
      <c r="H401" s="219">
        <v>112307.58042718447</v>
      </c>
      <c r="I401" s="219">
        <v>114844.64926213591</v>
      </c>
      <c r="J401" s="219">
        <v>144735.93299029127</v>
      </c>
      <c r="K401" s="219">
        <v>150009.96093203884</v>
      </c>
    </row>
    <row r="402" spans="1:11" x14ac:dyDescent="0.2">
      <c r="A402" s="5" t="s">
        <v>70</v>
      </c>
      <c r="B402" s="219">
        <v>0</v>
      </c>
      <c r="C402" s="219">
        <v>130282.32871844659</v>
      </c>
      <c r="D402" s="219">
        <v>0</v>
      </c>
      <c r="E402" s="219">
        <v>0</v>
      </c>
      <c r="F402" s="219">
        <v>0</v>
      </c>
      <c r="G402" s="219">
        <v>0</v>
      </c>
      <c r="H402" s="219">
        <v>0</v>
      </c>
      <c r="I402" s="219">
        <v>0</v>
      </c>
      <c r="J402" s="219">
        <v>0</v>
      </c>
      <c r="K402" s="219">
        <v>0</v>
      </c>
    </row>
    <row r="403" spans="1:11" x14ac:dyDescent="0.2">
      <c r="A403" s="5" t="s">
        <v>71</v>
      </c>
      <c r="B403" s="219">
        <v>146811.71658252427</v>
      </c>
      <c r="C403" s="219">
        <v>161403.70642718449</v>
      </c>
      <c r="D403" s="219">
        <v>152301.01097087379</v>
      </c>
      <c r="E403" s="219">
        <v>164878.72192233009</v>
      </c>
      <c r="F403" s="219">
        <v>160788.65943689321</v>
      </c>
      <c r="G403" s="219">
        <v>173550.88448543689</v>
      </c>
      <c r="H403" s="219">
        <v>151901.23042718446</v>
      </c>
      <c r="I403" s="219">
        <v>145104.961184466</v>
      </c>
      <c r="J403" s="219">
        <v>187958.36023300971</v>
      </c>
      <c r="K403" s="219">
        <v>193155.50730097087</v>
      </c>
    </row>
    <row r="404" spans="1:11" x14ac:dyDescent="0.2">
      <c r="A404" s="5" t="s">
        <v>72</v>
      </c>
      <c r="B404" s="219">
        <v>199921.02419417474</v>
      </c>
      <c r="C404" s="219">
        <v>213344.42475728155</v>
      </c>
      <c r="D404" s="219">
        <v>202288.95510679611</v>
      </c>
      <c r="E404" s="219">
        <v>216804.06407766987</v>
      </c>
      <c r="F404" s="219">
        <v>219525.64700970871</v>
      </c>
      <c r="G404" s="219">
        <v>228059.42399999997</v>
      </c>
      <c r="H404" s="219">
        <v>0</v>
      </c>
      <c r="I404" s="219">
        <v>205025.91421359222</v>
      </c>
      <c r="J404" s="219">
        <v>242405.39504854372</v>
      </c>
      <c r="K404" s="219">
        <v>246987.49512621362</v>
      </c>
    </row>
    <row r="405" spans="1:11" x14ac:dyDescent="0.2">
      <c r="A405" s="5" t="s">
        <v>73</v>
      </c>
      <c r="B405" s="219">
        <v>281522.38363106793</v>
      </c>
      <c r="C405" s="219">
        <v>301788.18196116504</v>
      </c>
      <c r="D405" s="219">
        <v>284812.88502912619</v>
      </c>
      <c r="E405" s="219">
        <v>306108.8870679611</v>
      </c>
      <c r="F405" s="219">
        <v>311598.18145631067</v>
      </c>
      <c r="G405" s="219">
        <v>327266.50353398058</v>
      </c>
      <c r="H405" s="219">
        <v>0</v>
      </c>
      <c r="I405" s="219">
        <v>287150.063592233</v>
      </c>
      <c r="J405" s="219">
        <v>334032.02042718441</v>
      </c>
      <c r="K405" s="219">
        <v>352222.03516504855</v>
      </c>
    </row>
    <row r="406" spans="1:11" x14ac:dyDescent="0.2">
      <c r="A406" s="5" t="s">
        <v>188</v>
      </c>
      <c r="B406" s="219">
        <v>394075.98285436898</v>
      </c>
      <c r="C406" s="219">
        <v>399503.77254368935</v>
      </c>
      <c r="D406" s="219">
        <v>397766.26479611651</v>
      </c>
      <c r="E406" s="219">
        <v>410374.72809708741</v>
      </c>
      <c r="F406" s="219">
        <v>427811.31027184468</v>
      </c>
      <c r="G406" s="219">
        <v>435176.49798058259</v>
      </c>
      <c r="H406" s="219">
        <v>397028.208407767</v>
      </c>
      <c r="I406" s="219">
        <v>0</v>
      </c>
      <c r="J406" s="219">
        <v>457195.18023300963</v>
      </c>
      <c r="K406" s="219">
        <v>464914.01996116509</v>
      </c>
    </row>
    <row r="407" spans="1:11" x14ac:dyDescent="0.2">
      <c r="A407" s="5" t="s">
        <v>156</v>
      </c>
      <c r="B407" s="219">
        <v>70791.908582524266</v>
      </c>
      <c r="C407" s="219">
        <v>82078.020854368922</v>
      </c>
      <c r="D407" s="219">
        <v>72160.388135922331</v>
      </c>
      <c r="E407" s="219">
        <v>85537.660174757286</v>
      </c>
      <c r="F407" s="219">
        <v>81924.259106796104</v>
      </c>
      <c r="G407" s="219">
        <v>88459.133378640778</v>
      </c>
      <c r="H407" s="219">
        <v>74466.814349514563</v>
      </c>
      <c r="I407" s="219">
        <v>76265.826796116497</v>
      </c>
      <c r="J407" s="219">
        <v>101267.4869514563</v>
      </c>
      <c r="K407" s="219">
        <v>109847.3924660194</v>
      </c>
    </row>
    <row r="408" spans="1:11" x14ac:dyDescent="0.2">
      <c r="A408" s="5" t="s">
        <v>178</v>
      </c>
      <c r="B408" s="219">
        <v>86737.001805825232</v>
      </c>
      <c r="C408" s="219">
        <v>97085.167417475735</v>
      </c>
      <c r="D408" s="219">
        <v>91457.487456310671</v>
      </c>
      <c r="E408" s="219">
        <v>100667.81613592232</v>
      </c>
      <c r="F408" s="219">
        <v>99806.750349514565</v>
      </c>
      <c r="G408" s="219">
        <v>104373.47425242717</v>
      </c>
      <c r="H408" s="219">
        <v>92472.314990291256</v>
      </c>
      <c r="I408" s="219">
        <v>0</v>
      </c>
      <c r="J408" s="219">
        <v>124562.39170873786</v>
      </c>
      <c r="K408" s="219">
        <v>128083.53572815536</v>
      </c>
    </row>
    <row r="409" spans="1:11" x14ac:dyDescent="0.2">
      <c r="A409" s="5" t="s">
        <v>159</v>
      </c>
      <c r="B409" s="219">
        <v>117427.84662135923</v>
      </c>
      <c r="C409" s="219">
        <v>130374.58576699031</v>
      </c>
      <c r="D409" s="219">
        <v>118950.0879223301</v>
      </c>
      <c r="E409" s="219">
        <v>132158.22203883494</v>
      </c>
      <c r="F409" s="219">
        <v>127114.83671844659</v>
      </c>
      <c r="G409" s="219">
        <v>137647.51642718448</v>
      </c>
      <c r="H409" s="219">
        <v>0</v>
      </c>
      <c r="I409" s="219">
        <v>0</v>
      </c>
      <c r="J409" s="219">
        <v>157267.51541747575</v>
      </c>
      <c r="K409" s="219">
        <v>161050.05440776699</v>
      </c>
    </row>
    <row r="410" spans="1:11" x14ac:dyDescent="0.2">
      <c r="A410" s="5" t="s">
        <v>420</v>
      </c>
      <c r="B410" s="219">
        <v>166370.21087378639</v>
      </c>
      <c r="C410" s="219">
        <v>181638.752407767</v>
      </c>
      <c r="D410" s="219">
        <v>169307.06025242715</v>
      </c>
      <c r="E410" s="219">
        <v>185575.05314563104</v>
      </c>
      <c r="F410" s="219">
        <v>187743.09378640776</v>
      </c>
      <c r="G410" s="219">
        <v>192079.17506796116</v>
      </c>
      <c r="H410" s="219">
        <v>0</v>
      </c>
      <c r="I410" s="219">
        <v>0</v>
      </c>
      <c r="J410" s="219">
        <v>206302.13671844662</v>
      </c>
      <c r="K410" s="219">
        <v>219894.6752038835</v>
      </c>
    </row>
    <row r="411" spans="1:11" x14ac:dyDescent="0.2">
      <c r="A411" s="5" t="s">
        <v>421</v>
      </c>
      <c r="B411" s="219">
        <v>229212.63710679609</v>
      </c>
      <c r="C411" s="219">
        <v>247802.43238834955</v>
      </c>
      <c r="D411" s="219">
        <v>231334.54922330097</v>
      </c>
      <c r="E411" s="219">
        <v>250985.30056310681</v>
      </c>
      <c r="F411" s="219">
        <v>244973.21623300971</v>
      </c>
      <c r="G411" s="219">
        <v>259472.94902912623</v>
      </c>
      <c r="H411" s="219">
        <v>243450.97493203881</v>
      </c>
      <c r="I411" s="219">
        <v>244588.81186407767</v>
      </c>
      <c r="J411" s="219">
        <v>283290.64372815535</v>
      </c>
      <c r="K411" s="219">
        <v>288349.40522330097</v>
      </c>
    </row>
    <row r="412" spans="1:11" x14ac:dyDescent="0.2">
      <c r="A412" s="5" t="s">
        <v>422</v>
      </c>
      <c r="B412" s="219">
        <v>307077.58607766993</v>
      </c>
      <c r="C412" s="219">
        <v>330726.14285436895</v>
      </c>
      <c r="D412" s="219">
        <v>309445.51699029125</v>
      </c>
      <c r="E412" s="219">
        <v>336215.43724271847</v>
      </c>
      <c r="F412" s="219">
        <v>326482.31862135918</v>
      </c>
      <c r="G412" s="219">
        <v>346256.07935922331</v>
      </c>
      <c r="H412" s="219">
        <v>320008.9490485437</v>
      </c>
      <c r="I412" s="219">
        <v>0</v>
      </c>
      <c r="J412" s="219">
        <v>368490.02805825241</v>
      </c>
      <c r="K412" s="219">
        <v>374086.95566990291</v>
      </c>
    </row>
    <row r="413" spans="1:11" x14ac:dyDescent="0.2">
      <c r="A413" s="5" t="s">
        <v>423</v>
      </c>
      <c r="B413" s="219">
        <v>434330.80836893205</v>
      </c>
      <c r="C413" s="219">
        <v>460316.54370873788</v>
      </c>
      <c r="D413" s="219">
        <v>452551.5754563107</v>
      </c>
      <c r="E413" s="219">
        <v>466620.77535922331</v>
      </c>
      <c r="F413" s="219">
        <v>480428.58029126213</v>
      </c>
      <c r="G413" s="219">
        <v>491637.81168932037</v>
      </c>
      <c r="H413" s="219">
        <v>0</v>
      </c>
      <c r="I413" s="219">
        <v>0</v>
      </c>
      <c r="J413" s="219">
        <v>520775.66285436891</v>
      </c>
      <c r="K413" s="219">
        <v>528571.38345631061</v>
      </c>
    </row>
    <row r="414" spans="1:11" x14ac:dyDescent="0.2">
      <c r="A414" s="5" t="s">
        <v>424</v>
      </c>
      <c r="B414" s="219">
        <v>613370.98724271846</v>
      </c>
      <c r="C414" s="219">
        <v>0</v>
      </c>
      <c r="D414" s="219">
        <v>637911.3621553398</v>
      </c>
      <c r="E414" s="219">
        <v>622750.45384466019</v>
      </c>
      <c r="F414" s="219">
        <v>674614.29130097083</v>
      </c>
      <c r="G414" s="219">
        <v>661421.53335922328</v>
      </c>
      <c r="H414" s="219">
        <v>0</v>
      </c>
      <c r="I414" s="219">
        <v>0</v>
      </c>
      <c r="J414" s="219">
        <v>695402.87957281549</v>
      </c>
      <c r="K414" s="219">
        <v>704090.41831067961</v>
      </c>
    </row>
    <row r="415" spans="1:11" x14ac:dyDescent="0.2">
      <c r="A415" s="5" t="s">
        <v>339</v>
      </c>
      <c r="B415" s="219">
        <v>112891.87506796117</v>
      </c>
      <c r="C415" s="219">
        <v>123808.95914563106</v>
      </c>
      <c r="D415" s="219">
        <v>114537.1257669903</v>
      </c>
      <c r="E415" s="219">
        <v>126299.89945631067</v>
      </c>
      <c r="F415" s="219">
        <v>124300.99673786406</v>
      </c>
      <c r="G415" s="219">
        <v>130620.6045631068</v>
      </c>
      <c r="H415" s="219">
        <v>115905.60532038835</v>
      </c>
      <c r="I415" s="219">
        <v>0</v>
      </c>
      <c r="J415" s="219">
        <v>148856.74782524272</v>
      </c>
      <c r="K415" s="219">
        <v>152623.91064077668</v>
      </c>
    </row>
    <row r="416" spans="1:11" x14ac:dyDescent="0.2">
      <c r="A416" s="5" t="s">
        <v>340</v>
      </c>
      <c r="B416" s="219">
        <v>139323.51947572816</v>
      </c>
      <c r="C416" s="219">
        <v>0</v>
      </c>
      <c r="D416" s="219">
        <v>141368.55071844661</v>
      </c>
      <c r="E416" s="219">
        <v>144858.9423883495</v>
      </c>
      <c r="F416" s="219">
        <v>0</v>
      </c>
      <c r="G416" s="219">
        <v>0</v>
      </c>
      <c r="H416" s="219">
        <v>145028.08031067962</v>
      </c>
      <c r="I416" s="219">
        <v>0</v>
      </c>
      <c r="J416" s="219">
        <v>0</v>
      </c>
      <c r="K416" s="219">
        <v>0</v>
      </c>
    </row>
    <row r="417" spans="1:11" x14ac:dyDescent="0.2">
      <c r="A417" s="5" t="s">
        <v>425</v>
      </c>
      <c r="B417" s="219">
        <v>190956.71431067961</v>
      </c>
      <c r="C417" s="219">
        <v>0</v>
      </c>
      <c r="D417" s="219">
        <v>193186.25965048544</v>
      </c>
      <c r="E417" s="219">
        <v>202796.36887378641</v>
      </c>
      <c r="F417" s="219">
        <v>206025.36557281553</v>
      </c>
      <c r="G417" s="219">
        <v>212667.87306796113</v>
      </c>
      <c r="H417" s="219">
        <v>0</v>
      </c>
      <c r="I417" s="219">
        <v>0</v>
      </c>
      <c r="J417" s="219">
        <v>232287.8720582524</v>
      </c>
      <c r="K417" s="219">
        <v>237208.2479805825</v>
      </c>
    </row>
    <row r="418" spans="1:11" x14ac:dyDescent="0.2">
      <c r="A418" s="5" t="s">
        <v>426</v>
      </c>
      <c r="B418" s="219">
        <v>271727.76031067962</v>
      </c>
      <c r="C418" s="219">
        <v>287965.00085436896</v>
      </c>
      <c r="D418" s="219">
        <v>274418.59089320386</v>
      </c>
      <c r="E418" s="219">
        <v>291578.40192233009</v>
      </c>
      <c r="F418" s="219">
        <v>291901.30159223301</v>
      </c>
      <c r="G418" s="219">
        <v>296037.49260194175</v>
      </c>
      <c r="H418" s="219">
        <v>0</v>
      </c>
      <c r="I418" s="219">
        <v>0</v>
      </c>
      <c r="J418" s="219">
        <v>321531.19034951454</v>
      </c>
      <c r="K418" s="219">
        <v>327081.9894368932</v>
      </c>
    </row>
    <row r="419" spans="1:11" x14ac:dyDescent="0.2">
      <c r="A419" s="5" t="s">
        <v>427</v>
      </c>
      <c r="B419" s="219">
        <v>0</v>
      </c>
      <c r="C419" s="219">
        <v>0</v>
      </c>
      <c r="D419" s="219">
        <v>0</v>
      </c>
      <c r="E419" s="219">
        <v>0</v>
      </c>
      <c r="F419" s="219">
        <v>0</v>
      </c>
      <c r="G419" s="219">
        <v>0</v>
      </c>
      <c r="H419" s="219">
        <v>380421.9396699029</v>
      </c>
      <c r="I419" s="219">
        <v>384865.65417475725</v>
      </c>
      <c r="J419" s="219">
        <v>0</v>
      </c>
      <c r="K419" s="219">
        <v>0</v>
      </c>
    </row>
    <row r="420" spans="1:11" x14ac:dyDescent="0.2">
      <c r="A420" s="5" t="s">
        <v>428</v>
      </c>
      <c r="B420" s="219">
        <v>0</v>
      </c>
      <c r="C420" s="219">
        <v>0</v>
      </c>
      <c r="D420" s="219">
        <v>0</v>
      </c>
      <c r="E420" s="219">
        <v>0</v>
      </c>
      <c r="F420" s="219">
        <v>0</v>
      </c>
      <c r="G420" s="219">
        <v>0</v>
      </c>
      <c r="H420" s="219">
        <v>737918.00277669902</v>
      </c>
      <c r="I420" s="219">
        <v>744514.3817475728</v>
      </c>
      <c r="J420" s="219">
        <v>0</v>
      </c>
      <c r="K420" s="219">
        <v>0</v>
      </c>
    </row>
    <row r="421" spans="1:11" x14ac:dyDescent="0.2">
      <c r="A421" s="5" t="s">
        <v>344</v>
      </c>
      <c r="B421" s="219">
        <v>163371.85679611651</v>
      </c>
      <c r="C421" s="219">
        <v>0</v>
      </c>
      <c r="D421" s="219">
        <v>165878.17328155341</v>
      </c>
      <c r="E421" s="219">
        <v>167308.15753398059</v>
      </c>
      <c r="F421" s="219">
        <v>176318.59594174757</v>
      </c>
      <c r="G421" s="219">
        <v>180301.02520388347</v>
      </c>
      <c r="H421" s="219">
        <v>167369.6622330097</v>
      </c>
      <c r="I421" s="219">
        <v>0</v>
      </c>
      <c r="J421" s="219">
        <v>201904.55073786408</v>
      </c>
      <c r="K421" s="219">
        <v>206040.74174757281</v>
      </c>
    </row>
    <row r="422" spans="1:11" x14ac:dyDescent="0.2">
      <c r="A422" s="5" t="s">
        <v>345</v>
      </c>
      <c r="B422" s="219">
        <v>0</v>
      </c>
      <c r="C422" s="219">
        <v>0</v>
      </c>
      <c r="D422" s="219">
        <v>0</v>
      </c>
      <c r="E422" s="219">
        <v>0</v>
      </c>
      <c r="F422" s="219">
        <v>0</v>
      </c>
      <c r="G422" s="219">
        <v>0</v>
      </c>
      <c r="H422" s="219">
        <v>208101.14916504856</v>
      </c>
      <c r="I422" s="219">
        <v>0</v>
      </c>
      <c r="J422" s="219">
        <v>0</v>
      </c>
      <c r="K422" s="219">
        <v>0</v>
      </c>
    </row>
    <row r="423" spans="1:11" x14ac:dyDescent="0.2">
      <c r="A423" s="5" t="s">
        <v>429</v>
      </c>
      <c r="B423" s="219">
        <v>279215.95741747576</v>
      </c>
      <c r="C423" s="219">
        <v>0</v>
      </c>
      <c r="D423" s="219">
        <v>281614.64067961165</v>
      </c>
      <c r="E423" s="219">
        <v>283336.77225242718</v>
      </c>
      <c r="F423" s="219">
        <v>296421.89697087376</v>
      </c>
      <c r="G423" s="219">
        <v>300066.05038834951</v>
      </c>
      <c r="H423" s="219">
        <v>0</v>
      </c>
      <c r="I423" s="219">
        <v>0</v>
      </c>
      <c r="J423" s="219">
        <v>322622.89875728154</v>
      </c>
      <c r="K423" s="219">
        <v>327527.89850485435</v>
      </c>
    </row>
    <row r="424" spans="1:11" x14ac:dyDescent="0.2">
      <c r="A424" s="5" t="s">
        <v>430</v>
      </c>
      <c r="B424" s="219">
        <v>399442.26784466015</v>
      </c>
      <c r="C424" s="219">
        <v>0</v>
      </c>
      <c r="D424" s="219">
        <v>0</v>
      </c>
      <c r="E424" s="219">
        <v>416463.69330097083</v>
      </c>
      <c r="F424" s="219">
        <v>0</v>
      </c>
      <c r="G424" s="219">
        <v>428457.10961165046</v>
      </c>
      <c r="H424" s="219">
        <v>0</v>
      </c>
      <c r="I424" s="219">
        <v>0</v>
      </c>
      <c r="J424" s="219">
        <v>455426.92013592238</v>
      </c>
      <c r="K424" s="219">
        <v>462115.55615533976</v>
      </c>
    </row>
    <row r="425" spans="1:11" x14ac:dyDescent="0.2">
      <c r="A425" s="5" t="s">
        <v>431</v>
      </c>
      <c r="B425" s="219">
        <v>0</v>
      </c>
      <c r="C425" s="219">
        <v>0</v>
      </c>
      <c r="D425" s="219">
        <v>0</v>
      </c>
      <c r="E425" s="219">
        <v>0</v>
      </c>
      <c r="F425" s="219">
        <v>0</v>
      </c>
      <c r="G425" s="219">
        <v>0</v>
      </c>
      <c r="H425" s="219">
        <v>0</v>
      </c>
      <c r="I425" s="219">
        <v>0</v>
      </c>
      <c r="J425" s="219">
        <v>623826.78607766994</v>
      </c>
      <c r="K425" s="219">
        <v>0</v>
      </c>
    </row>
    <row r="426" spans="1:11" x14ac:dyDescent="0.2">
      <c r="A426" s="5" t="s">
        <v>349</v>
      </c>
      <c r="B426" s="219">
        <v>0</v>
      </c>
      <c r="C426" s="219">
        <v>0</v>
      </c>
      <c r="D426" s="219">
        <v>0</v>
      </c>
      <c r="E426" s="219">
        <v>0</v>
      </c>
      <c r="F426" s="219">
        <v>0</v>
      </c>
      <c r="G426" s="219">
        <v>0</v>
      </c>
      <c r="H426" s="219">
        <v>0</v>
      </c>
      <c r="I426" s="219">
        <v>0</v>
      </c>
      <c r="J426" s="219">
        <v>323253.32192233013</v>
      </c>
      <c r="K426" s="219">
        <v>0</v>
      </c>
    </row>
    <row r="427" spans="1:11" ht="21.75" customHeight="1" x14ac:dyDescent="0.2">
      <c r="A427" s="3"/>
      <c r="B427" s="62" t="s">
        <v>432</v>
      </c>
      <c r="C427" s="227"/>
      <c r="D427" s="61" t="s">
        <v>432</v>
      </c>
      <c r="E427" s="54"/>
      <c r="F427" s="228"/>
      <c r="G427" s="176" t="s">
        <v>433</v>
      </c>
      <c r="H427" s="176"/>
      <c r="I427" s="176"/>
      <c r="J427" s="176"/>
      <c r="K427" s="176"/>
    </row>
    <row r="428" spans="1:11" ht="34.5" customHeight="1" x14ac:dyDescent="0.2">
      <c r="A428" s="5" t="s">
        <v>127</v>
      </c>
      <c r="B428" s="219">
        <v>67255.388388349515</v>
      </c>
      <c r="C428" s="22" t="s">
        <v>420</v>
      </c>
      <c r="D428" s="219">
        <v>235470.74023300971</v>
      </c>
      <c r="E428" s="212"/>
      <c r="F428" s="229"/>
      <c r="G428" s="230"/>
      <c r="H428" s="60" t="s">
        <v>434</v>
      </c>
      <c r="I428" s="61" t="s">
        <v>435</v>
      </c>
      <c r="J428" s="61" t="s">
        <v>436</v>
      </c>
      <c r="K428" s="62" t="s">
        <v>437</v>
      </c>
    </row>
    <row r="429" spans="1:11" x14ac:dyDescent="0.2">
      <c r="A429" s="5" t="s">
        <v>54</v>
      </c>
      <c r="B429" s="219">
        <v>76711.735864077666</v>
      </c>
      <c r="C429" s="22" t="s">
        <v>421</v>
      </c>
      <c r="D429" s="219">
        <v>306923.82433009706</v>
      </c>
      <c r="E429" s="212"/>
      <c r="F429" s="229"/>
      <c r="G429" s="26" t="s">
        <v>438</v>
      </c>
      <c r="H429" s="219">
        <v>6811.6454174757273</v>
      </c>
      <c r="I429" s="219">
        <v>8564.5293398058257</v>
      </c>
      <c r="J429" s="219">
        <v>0</v>
      </c>
      <c r="K429" s="219">
        <v>0</v>
      </c>
    </row>
    <row r="430" spans="1:11" x14ac:dyDescent="0.2">
      <c r="A430" s="5" t="s">
        <v>56</v>
      </c>
      <c r="B430" s="219">
        <v>87275.167922330103</v>
      </c>
      <c r="C430" s="22" t="s">
        <v>422</v>
      </c>
      <c r="D430" s="219">
        <v>396474.66611650487</v>
      </c>
      <c r="E430" s="212"/>
      <c r="F430" s="229"/>
      <c r="G430" s="26" t="s">
        <v>439</v>
      </c>
      <c r="H430" s="219">
        <v>9425.5951262135932</v>
      </c>
      <c r="I430" s="219">
        <v>11901.159262135921</v>
      </c>
      <c r="J430" s="219">
        <v>0</v>
      </c>
      <c r="K430" s="219">
        <v>16729.27813592233</v>
      </c>
    </row>
    <row r="431" spans="1:11" x14ac:dyDescent="0.2">
      <c r="A431" s="5" t="s">
        <v>60</v>
      </c>
      <c r="B431" s="219">
        <v>114398.74019417475</v>
      </c>
      <c r="C431" s="22" t="s">
        <v>423</v>
      </c>
      <c r="D431" s="219">
        <v>559415.99001941748</v>
      </c>
      <c r="E431" s="212"/>
      <c r="F431" s="229"/>
      <c r="G431" s="26" t="s">
        <v>440</v>
      </c>
      <c r="H431" s="219">
        <v>15360.798582524272</v>
      </c>
      <c r="I431" s="219">
        <v>19081.83287378641</v>
      </c>
      <c r="J431" s="219">
        <v>18143.886213592235</v>
      </c>
      <c r="K431" s="219">
        <v>23417.914155339808</v>
      </c>
    </row>
    <row r="432" spans="1:11" ht="22.5" x14ac:dyDescent="0.2">
      <c r="A432" s="5" t="s">
        <v>63</v>
      </c>
      <c r="B432" s="219">
        <v>141260.91749514564</v>
      </c>
      <c r="C432" s="22" t="s">
        <v>424</v>
      </c>
      <c r="D432" s="219">
        <v>742146.45083495136</v>
      </c>
      <c r="E432" s="212"/>
      <c r="F432" s="229"/>
      <c r="G432" s="187"/>
      <c r="H432" s="61" t="s">
        <v>441</v>
      </c>
      <c r="I432" s="61" t="s">
        <v>442</v>
      </c>
      <c r="J432" s="53"/>
      <c r="K432" s="35"/>
    </row>
    <row r="433" spans="1:11" x14ac:dyDescent="0.2">
      <c r="A433" s="5" t="s">
        <v>135</v>
      </c>
      <c r="B433" s="219">
        <v>177041.27615533982</v>
      </c>
      <c r="C433" s="22" t="s">
        <v>339</v>
      </c>
      <c r="D433" s="219">
        <v>164079.16083495144</v>
      </c>
      <c r="E433" s="212"/>
      <c r="F433" s="229"/>
      <c r="G433" s="5" t="s">
        <v>443</v>
      </c>
      <c r="H433" s="219">
        <v>0</v>
      </c>
      <c r="I433" s="219">
        <v>8180.1249708737869</v>
      </c>
      <c r="J433" s="53"/>
      <c r="K433" s="35"/>
    </row>
    <row r="434" spans="1:11" x14ac:dyDescent="0.2">
      <c r="A434" s="5" t="s">
        <v>416</v>
      </c>
      <c r="B434" s="219">
        <v>238530.59900970871</v>
      </c>
      <c r="C434" s="22" t="s">
        <v>425</v>
      </c>
      <c r="D434" s="219">
        <v>252415.28481553399</v>
      </c>
      <c r="E434" s="212"/>
      <c r="F434" s="229"/>
      <c r="G434" s="5" t="s">
        <v>444</v>
      </c>
      <c r="H434" s="219">
        <v>0</v>
      </c>
      <c r="I434" s="219">
        <v>13162.005592233008</v>
      </c>
      <c r="J434" s="53"/>
      <c r="K434" s="63"/>
    </row>
    <row r="435" spans="1:11" x14ac:dyDescent="0.2">
      <c r="A435" s="5" t="s">
        <v>417</v>
      </c>
      <c r="B435" s="219">
        <v>307092.96225242718</v>
      </c>
      <c r="C435" s="22" t="s">
        <v>426</v>
      </c>
      <c r="D435" s="219">
        <v>346886.50252427178</v>
      </c>
      <c r="E435" s="212"/>
      <c r="F435" s="229"/>
      <c r="G435" s="5" t="s">
        <v>445</v>
      </c>
      <c r="H435" s="219">
        <v>10194.403864077671</v>
      </c>
      <c r="I435" s="219">
        <v>9164.2001553398059</v>
      </c>
      <c r="J435" s="53"/>
      <c r="K435" s="35"/>
    </row>
    <row r="436" spans="1:11" x14ac:dyDescent="0.2">
      <c r="A436" s="5"/>
      <c r="B436" s="219">
        <v>0</v>
      </c>
      <c r="C436" s="22" t="s">
        <v>427</v>
      </c>
      <c r="D436" s="219">
        <v>465559.81930097094</v>
      </c>
      <c r="E436" s="212"/>
      <c r="F436" s="229"/>
      <c r="G436" s="5"/>
      <c r="H436" s="219">
        <v>0</v>
      </c>
      <c r="I436" s="219">
        <v>0</v>
      </c>
      <c r="J436" s="53"/>
      <c r="K436" s="35"/>
    </row>
    <row r="437" spans="1:11" x14ac:dyDescent="0.2">
      <c r="A437" s="5" t="s">
        <v>140</v>
      </c>
      <c r="B437" s="219">
        <v>76311.955320388341</v>
      </c>
      <c r="C437" s="22" t="s">
        <v>344</v>
      </c>
      <c r="D437" s="219">
        <v>218818.34297087381</v>
      </c>
      <c r="E437" s="48"/>
      <c r="F437" s="21"/>
      <c r="G437" s="5" t="s">
        <v>446</v>
      </c>
      <c r="H437" s="219">
        <v>16514.011689320389</v>
      </c>
      <c r="I437" s="219">
        <v>13792.42875728155</v>
      </c>
      <c r="J437" s="53"/>
      <c r="K437" s="35"/>
    </row>
    <row r="438" spans="1:11" x14ac:dyDescent="0.2">
      <c r="A438" s="5" t="s">
        <v>142</v>
      </c>
      <c r="B438" s="219">
        <v>87490.434368932038</v>
      </c>
      <c r="C438" s="22" t="s">
        <v>429</v>
      </c>
      <c r="D438" s="219">
        <v>344641.58100970875</v>
      </c>
      <c r="E438" s="48"/>
      <c r="F438" s="21"/>
      <c r="G438" s="5" t="s">
        <v>447</v>
      </c>
      <c r="H438" s="219">
        <v>10578.80823300971</v>
      </c>
      <c r="I438" s="219">
        <v>9502.4760000000006</v>
      </c>
      <c r="J438" s="53"/>
      <c r="K438" s="21"/>
    </row>
    <row r="439" spans="1:11" x14ac:dyDescent="0.2">
      <c r="A439" s="5" t="s">
        <v>144</v>
      </c>
      <c r="B439" s="219">
        <v>104434.9789514563</v>
      </c>
      <c r="C439" s="22" t="s">
        <v>430</v>
      </c>
      <c r="D439" s="219">
        <v>484856.91862135922</v>
      </c>
      <c r="E439" s="48"/>
      <c r="F439" s="21"/>
      <c r="G439" s="5" t="s">
        <v>448</v>
      </c>
      <c r="H439" s="219">
        <v>17282.820427184462</v>
      </c>
      <c r="I439" s="219">
        <v>15253.165359223301</v>
      </c>
      <c r="J439" s="64"/>
      <c r="K439" s="35"/>
    </row>
    <row r="440" spans="1:11" x14ac:dyDescent="0.2">
      <c r="A440" s="5" t="s">
        <v>145</v>
      </c>
      <c r="B440" s="219">
        <v>134895.18114563107</v>
      </c>
      <c r="C440" s="39"/>
      <c r="D440" s="38"/>
      <c r="E440" s="20"/>
      <c r="F440" s="21"/>
      <c r="G440" s="191" t="s">
        <v>449</v>
      </c>
      <c r="H440" s="191"/>
      <c r="I440" s="191"/>
      <c r="J440" s="191"/>
      <c r="K440" s="191"/>
    </row>
    <row r="441" spans="1:11" x14ac:dyDescent="0.2">
      <c r="A441" s="5" t="s">
        <v>147</v>
      </c>
      <c r="B441" s="219">
        <v>168630.50856310679</v>
      </c>
      <c r="C441" s="63"/>
      <c r="D441" s="38"/>
      <c r="E441" s="20"/>
      <c r="F441" s="21"/>
      <c r="G441" s="231" t="s">
        <v>450</v>
      </c>
      <c r="H441" s="232"/>
      <c r="I441" s="219">
        <v>6581.0027961165042</v>
      </c>
      <c r="J441" s="64"/>
      <c r="K441" s="63"/>
    </row>
    <row r="442" spans="1:11" x14ac:dyDescent="0.2">
      <c r="A442" s="5" t="s">
        <v>158</v>
      </c>
      <c r="B442" s="219">
        <v>211560.78848543687</v>
      </c>
      <c r="C442" s="225" t="s">
        <v>451</v>
      </c>
      <c r="D442" s="225"/>
      <c r="E442" s="225"/>
      <c r="F442" s="225"/>
      <c r="G442" s="233" t="s">
        <v>452</v>
      </c>
      <c r="H442" s="8"/>
      <c r="I442" s="219">
        <v>6442.6172233009702</v>
      </c>
      <c r="J442" s="35"/>
      <c r="K442" s="63"/>
    </row>
    <row r="443" spans="1:11" x14ac:dyDescent="0.2">
      <c r="A443" s="5" t="s">
        <v>167</v>
      </c>
      <c r="B443" s="219">
        <v>280353.79434951459</v>
      </c>
      <c r="C443" s="234"/>
      <c r="D443" s="31" t="s">
        <v>453</v>
      </c>
      <c r="E443" s="31" t="s">
        <v>454</v>
      </c>
      <c r="F443" s="21"/>
      <c r="G443" s="31" t="s">
        <v>455</v>
      </c>
      <c r="H443" s="8"/>
      <c r="I443" s="219">
        <v>7934.1061747572803</v>
      </c>
      <c r="J443" s="64"/>
      <c r="K443" s="63"/>
    </row>
    <row r="444" spans="1:11" x14ac:dyDescent="0.2">
      <c r="A444" s="5" t="s">
        <v>418</v>
      </c>
      <c r="B444" s="219">
        <v>373441.15633009706</v>
      </c>
      <c r="C444" s="91" t="s">
        <v>207</v>
      </c>
      <c r="D444" s="219">
        <v>6319.6078252427178</v>
      </c>
      <c r="E444" s="219">
        <v>6596.3789708737868</v>
      </c>
      <c r="F444" s="21"/>
      <c r="G444" s="31" t="s">
        <v>456</v>
      </c>
      <c r="H444" s="8"/>
      <c r="I444" s="219">
        <v>5581.5514368932036</v>
      </c>
      <c r="J444" s="64"/>
      <c r="K444" s="63"/>
    </row>
    <row r="445" spans="1:11" x14ac:dyDescent="0.2">
      <c r="A445" s="5" t="s">
        <v>68</v>
      </c>
      <c r="B445" s="219">
        <v>85891.312194174752</v>
      </c>
      <c r="C445" s="91" t="s">
        <v>213</v>
      </c>
      <c r="D445" s="219">
        <v>9994.5135922330082</v>
      </c>
      <c r="E445" s="219">
        <v>10686.441456310678</v>
      </c>
      <c r="F445" s="21"/>
      <c r="G445" s="235"/>
      <c r="H445" s="21"/>
      <c r="I445" s="65"/>
      <c r="J445" s="64"/>
      <c r="K445" s="63"/>
    </row>
    <row r="446" spans="1:11" x14ac:dyDescent="0.2">
      <c r="A446" s="5" t="s">
        <v>150</v>
      </c>
      <c r="B446" s="219">
        <v>104112.07928155339</v>
      </c>
      <c r="C446" s="91" t="s">
        <v>457</v>
      </c>
      <c r="D446" s="219">
        <v>12393.196854368933</v>
      </c>
      <c r="E446" s="219">
        <v>13746.30023300971</v>
      </c>
      <c r="F446" s="21"/>
      <c r="G446" s="220" t="s">
        <v>458</v>
      </c>
      <c r="H446" s="221"/>
      <c r="I446" s="221"/>
      <c r="J446" s="221"/>
      <c r="K446" s="221"/>
    </row>
    <row r="447" spans="1:11" x14ac:dyDescent="0.2">
      <c r="A447" s="5" t="s">
        <v>69</v>
      </c>
      <c r="B447" s="219">
        <v>122102.20374757283</v>
      </c>
      <c r="C447" s="91" t="s">
        <v>459</v>
      </c>
      <c r="D447" s="219">
        <v>14638.118368932039</v>
      </c>
      <c r="E447" s="219">
        <v>16329.497592233009</v>
      </c>
      <c r="F447" s="21"/>
      <c r="G447" s="187"/>
      <c r="H447" s="31" t="s">
        <v>460</v>
      </c>
      <c r="I447" s="66" t="s">
        <v>461</v>
      </c>
      <c r="J447" s="37" t="s">
        <v>462</v>
      </c>
      <c r="K447" s="57" t="s">
        <v>463</v>
      </c>
    </row>
    <row r="448" spans="1:11" x14ac:dyDescent="0.2">
      <c r="A448" s="5" t="s">
        <v>162</v>
      </c>
      <c r="B448" s="219">
        <v>166554.72497087377</v>
      </c>
      <c r="C448" s="19" t="s">
        <v>176</v>
      </c>
      <c r="D448" s="219">
        <v>17913.243592233011</v>
      </c>
      <c r="E448" s="219">
        <v>20004.403359223299</v>
      </c>
      <c r="F448" s="21"/>
      <c r="G448" s="26" t="s">
        <v>65</v>
      </c>
      <c r="H448" s="219">
        <v>8579.9055145631064</v>
      </c>
      <c r="I448" s="219">
        <v>13654.043184466018</v>
      </c>
      <c r="J448" s="219">
        <v>0</v>
      </c>
      <c r="K448" s="219">
        <v>0</v>
      </c>
    </row>
    <row r="449" spans="1:11" x14ac:dyDescent="0.2">
      <c r="A449" s="5" t="s">
        <v>71</v>
      </c>
      <c r="B449" s="219">
        <v>207409.22130097088</v>
      </c>
      <c r="C449" s="19" t="s">
        <v>464</v>
      </c>
      <c r="D449" s="219">
        <v>20296.55067961165</v>
      </c>
      <c r="E449" s="219">
        <v>22618.353067961161</v>
      </c>
      <c r="F449" s="21"/>
      <c r="G449" s="26" t="s">
        <v>465</v>
      </c>
      <c r="H449" s="219">
        <v>10209.780038834951</v>
      </c>
      <c r="I449" s="219">
        <v>15330.046233009705</v>
      </c>
      <c r="J449" s="219">
        <v>14515.108970873787</v>
      </c>
      <c r="K449" s="219">
        <v>0</v>
      </c>
    </row>
    <row r="450" spans="1:11" x14ac:dyDescent="0.2">
      <c r="A450" s="5" t="s">
        <v>72</v>
      </c>
      <c r="B450" s="219">
        <v>270374.65693203884</v>
      </c>
      <c r="C450" s="19" t="s">
        <v>466</v>
      </c>
      <c r="D450" s="219">
        <v>7149.921262135922</v>
      </c>
      <c r="E450" s="219">
        <v>7903.3538252427179</v>
      </c>
      <c r="F450" s="21"/>
      <c r="G450" s="26" t="s">
        <v>382</v>
      </c>
      <c r="H450" s="219">
        <v>16760.030485436891</v>
      </c>
      <c r="I450" s="219">
        <v>22141.691650485434</v>
      </c>
      <c r="J450" s="219">
        <v>19758.384563106792</v>
      </c>
      <c r="K450" s="219">
        <v>17421.206000000002</v>
      </c>
    </row>
    <row r="451" spans="1:11" x14ac:dyDescent="0.2">
      <c r="A451" s="5" t="s">
        <v>73</v>
      </c>
      <c r="B451" s="219">
        <v>377577.3473398058</v>
      </c>
      <c r="C451" s="19" t="s">
        <v>467</v>
      </c>
      <c r="D451" s="219">
        <v>11578.259592233009</v>
      </c>
      <c r="E451" s="219">
        <v>13162.005592233008</v>
      </c>
      <c r="F451" s="21"/>
      <c r="G451" s="220" t="s">
        <v>468</v>
      </c>
      <c r="H451" s="218"/>
      <c r="I451" s="218"/>
      <c r="J451" s="218"/>
      <c r="K451" s="218"/>
    </row>
    <row r="452" spans="1:11" x14ac:dyDescent="0.2">
      <c r="A452" s="5" t="s">
        <v>188</v>
      </c>
      <c r="B452" s="219">
        <v>497726.77689320385</v>
      </c>
      <c r="C452" s="19" t="s">
        <v>469</v>
      </c>
      <c r="D452" s="219">
        <v>14853.384815533978</v>
      </c>
      <c r="E452" s="219">
        <v>17205.939553398061</v>
      </c>
      <c r="F452" s="38"/>
      <c r="G452" s="184"/>
      <c r="H452" s="31" t="s">
        <v>470</v>
      </c>
      <c r="I452" s="66" t="s">
        <v>471</v>
      </c>
      <c r="J452" s="35"/>
      <c r="K452" s="35"/>
    </row>
    <row r="453" spans="1:11" x14ac:dyDescent="0.2">
      <c r="A453" s="5" t="s">
        <v>156</v>
      </c>
      <c r="B453" s="219">
        <v>119349.86846601941</v>
      </c>
      <c r="C453" s="19" t="s">
        <v>182</v>
      </c>
      <c r="D453" s="219">
        <v>17990.124466019417</v>
      </c>
      <c r="E453" s="219">
        <v>21296.002038834951</v>
      </c>
      <c r="F453" s="38"/>
      <c r="G453" s="26" t="s">
        <v>379</v>
      </c>
      <c r="H453" s="219">
        <v>3228.9966990291259</v>
      </c>
      <c r="I453" s="219">
        <v>2982.9779029126212</v>
      </c>
      <c r="J453" s="35"/>
      <c r="K453" s="35"/>
    </row>
    <row r="454" spans="1:11" x14ac:dyDescent="0.2">
      <c r="A454" s="5" t="s">
        <v>178</v>
      </c>
      <c r="B454" s="219">
        <v>138585.46308737862</v>
      </c>
      <c r="C454" s="26" t="s">
        <v>183</v>
      </c>
      <c r="D454" s="219">
        <v>22095.56312621359</v>
      </c>
      <c r="E454" s="219">
        <v>26201.001786407767</v>
      </c>
      <c r="F454" s="38"/>
      <c r="G454" s="26" t="s">
        <v>112</v>
      </c>
      <c r="H454" s="219">
        <v>4197.6957087378642</v>
      </c>
      <c r="I454" s="219">
        <v>3782.5389902912621</v>
      </c>
      <c r="J454" s="35"/>
      <c r="K454" s="38"/>
    </row>
    <row r="455" spans="1:11" x14ac:dyDescent="0.2">
      <c r="A455" s="5" t="s">
        <v>159</v>
      </c>
      <c r="B455" s="219">
        <v>173212.60864077669</v>
      </c>
      <c r="C455" s="26" t="s">
        <v>184</v>
      </c>
      <c r="D455" s="219">
        <v>25293.807475728154</v>
      </c>
      <c r="E455" s="219">
        <v>30198.807223300973</v>
      </c>
      <c r="F455" s="38"/>
      <c r="G455" s="38"/>
      <c r="H455" s="38"/>
      <c r="I455" s="65"/>
      <c r="J455" s="35"/>
      <c r="K455" s="38"/>
    </row>
    <row r="456" spans="1:11" ht="26.25" x14ac:dyDescent="0.4">
      <c r="B456" s="177"/>
      <c r="C456" s="177"/>
      <c r="D456" s="177"/>
      <c r="E456" s="178"/>
      <c r="F456" s="178"/>
      <c r="G456" s="163"/>
      <c r="H456" s="163"/>
      <c r="I456" s="163"/>
      <c r="J456" s="163"/>
      <c r="K456" s="179"/>
    </row>
    <row r="457" spans="1:11" x14ac:dyDescent="0.2">
      <c r="B457" s="180"/>
      <c r="C457" s="180"/>
      <c r="D457" s="180"/>
      <c r="E457" s="180"/>
      <c r="F457" s="180"/>
      <c r="G457" s="180"/>
      <c r="H457" s="180"/>
      <c r="I457" s="180"/>
      <c r="J457" s="180"/>
      <c r="K457" s="163"/>
    </row>
    <row r="458" spans="1:11" x14ac:dyDescent="0.2">
      <c r="B458" s="181"/>
      <c r="C458" s="182"/>
      <c r="D458" s="182"/>
      <c r="E458" s="182"/>
      <c r="F458" s="182"/>
      <c r="G458" s="182"/>
      <c r="H458" s="182"/>
      <c r="I458" s="182"/>
      <c r="J458" s="181"/>
      <c r="K458" s="181"/>
    </row>
    <row r="459" spans="1:11" ht="14.25" x14ac:dyDescent="0.2">
      <c r="A459" s="157" t="s">
        <v>999</v>
      </c>
      <c r="B459" s="157"/>
      <c r="C459" s="157"/>
      <c r="D459" s="157"/>
      <c r="E459" s="157"/>
      <c r="F459" s="157"/>
      <c r="G459" s="157"/>
      <c r="H459" s="157"/>
      <c r="I459" s="157"/>
      <c r="J459" s="157"/>
      <c r="K459" s="157"/>
    </row>
    <row r="460" spans="1:11" ht="35.25" customHeight="1" x14ac:dyDescent="0.2">
      <c r="A460" s="236" t="s">
        <v>405</v>
      </c>
      <c r="B460" s="237"/>
      <c r="C460" s="237"/>
      <c r="D460" s="237"/>
      <c r="E460" s="236" t="s">
        <v>472</v>
      </c>
      <c r="F460" s="238"/>
      <c r="G460" s="239" t="s">
        <v>473</v>
      </c>
      <c r="H460" s="239"/>
      <c r="I460" s="236" t="s">
        <v>474</v>
      </c>
      <c r="J460" s="238"/>
      <c r="K460" s="238"/>
    </row>
    <row r="461" spans="1:11" x14ac:dyDescent="0.2">
      <c r="A461" s="3"/>
      <c r="B461" s="67" t="s">
        <v>475</v>
      </c>
      <c r="C461" s="67" t="s">
        <v>476</v>
      </c>
      <c r="D461" s="67" t="s">
        <v>477</v>
      </c>
      <c r="E461" s="240"/>
      <c r="F461" s="31" t="s">
        <v>478</v>
      </c>
      <c r="G461" s="68"/>
      <c r="H461" s="67" t="s">
        <v>479</v>
      </c>
      <c r="I461" s="67"/>
      <c r="J461" s="69"/>
      <c r="K461" s="69"/>
    </row>
    <row r="462" spans="1:11" x14ac:dyDescent="0.2">
      <c r="A462" s="5" t="s">
        <v>127</v>
      </c>
      <c r="B462" s="219">
        <v>57814.417087378642</v>
      </c>
      <c r="C462" s="219">
        <v>60659.009417475718</v>
      </c>
      <c r="D462" s="219">
        <v>67393.773961165047</v>
      </c>
      <c r="E462" s="241">
        <v>0.56000000000000005</v>
      </c>
      <c r="F462" s="219">
        <v>3475.0154951456311</v>
      </c>
      <c r="G462" s="70">
        <v>1.2</v>
      </c>
      <c r="H462" s="219">
        <v>12177.930407766991</v>
      </c>
      <c r="I462" s="71" t="s">
        <v>480</v>
      </c>
      <c r="J462" s="219">
        <v>9317.9619029126206</v>
      </c>
      <c r="K462" s="52"/>
    </row>
    <row r="463" spans="1:11" x14ac:dyDescent="0.2">
      <c r="A463" s="5" t="s">
        <v>54</v>
      </c>
      <c r="B463" s="219">
        <v>66332.817902912619</v>
      </c>
      <c r="C463" s="219">
        <v>69377.300504854371</v>
      </c>
      <c r="D463" s="219">
        <v>76727.112038834952</v>
      </c>
      <c r="E463" s="241">
        <v>0.63</v>
      </c>
      <c r="F463" s="219">
        <v>3874.7960388349511</v>
      </c>
      <c r="G463" s="70">
        <v>1.5</v>
      </c>
      <c r="H463" s="219">
        <v>13961.566679611649</v>
      </c>
      <c r="I463" s="71" t="s">
        <v>481</v>
      </c>
      <c r="J463" s="219">
        <v>10855.579378640776</v>
      </c>
      <c r="K463" s="52"/>
    </row>
    <row r="464" spans="1:11" x14ac:dyDescent="0.2">
      <c r="A464" s="5" t="s">
        <v>56</v>
      </c>
      <c r="B464" s="219">
        <v>78895.152679611652</v>
      </c>
      <c r="C464" s="219">
        <v>82216.406427184469</v>
      </c>
      <c r="D464" s="219">
        <v>90504.164621359232</v>
      </c>
      <c r="E464" s="241">
        <v>0.75</v>
      </c>
      <c r="F464" s="219">
        <v>4874.2473980582527</v>
      </c>
      <c r="G464" s="70">
        <v>2</v>
      </c>
      <c r="H464" s="219">
        <v>17421.206000000002</v>
      </c>
      <c r="I464" s="71" t="s">
        <v>482</v>
      </c>
      <c r="J464" s="219">
        <v>8810.5481359223286</v>
      </c>
      <c r="K464" s="52"/>
    </row>
    <row r="465" spans="1:11" x14ac:dyDescent="0.2">
      <c r="A465" s="5" t="s">
        <v>60</v>
      </c>
      <c r="B465" s="219">
        <v>100437.1735145631</v>
      </c>
      <c r="C465" s="219">
        <v>104542.61217475728</v>
      </c>
      <c r="D465" s="219">
        <v>115059.91570873786</v>
      </c>
      <c r="E465" s="241">
        <v>0.85</v>
      </c>
      <c r="F465" s="219">
        <v>5796.8178834951459</v>
      </c>
      <c r="G465" s="70">
        <v>2.5</v>
      </c>
      <c r="H465" s="219">
        <v>21280.625864077669</v>
      </c>
      <c r="I465" s="71" t="s">
        <v>483</v>
      </c>
      <c r="J465" s="219">
        <v>13254.262640776698</v>
      </c>
      <c r="K465" s="52"/>
    </row>
    <row r="466" spans="1:11" x14ac:dyDescent="0.2">
      <c r="A466" s="5"/>
      <c r="B466" s="219">
        <v>0</v>
      </c>
      <c r="C466" s="219">
        <v>0</v>
      </c>
      <c r="D466" s="219">
        <v>0</v>
      </c>
      <c r="E466" s="242"/>
      <c r="F466" s="219">
        <v>0</v>
      </c>
      <c r="G466" s="70"/>
      <c r="H466" s="219">
        <v>0</v>
      </c>
      <c r="I466" s="73">
        <v>0.75</v>
      </c>
      <c r="J466" s="219">
        <v>17482.710699029125</v>
      </c>
      <c r="K466" s="52"/>
    </row>
    <row r="467" spans="1:11" x14ac:dyDescent="0.2">
      <c r="A467" s="5" t="s">
        <v>63</v>
      </c>
      <c r="B467" s="219">
        <v>124931.41990291265</v>
      </c>
      <c r="C467" s="219">
        <v>129282.87735922328</v>
      </c>
      <c r="D467" s="219">
        <v>141184.03662135924</v>
      </c>
      <c r="E467" s="241">
        <v>0.95</v>
      </c>
      <c r="F467" s="219">
        <v>6581.0027961165042</v>
      </c>
      <c r="G467" s="70">
        <v>3</v>
      </c>
      <c r="H467" s="219">
        <v>23848.44704854369</v>
      </c>
      <c r="I467" s="74" t="s">
        <v>484</v>
      </c>
      <c r="J467" s="219">
        <v>15699.074427184467</v>
      </c>
      <c r="K467" s="52"/>
    </row>
    <row r="468" spans="1:11" x14ac:dyDescent="0.2">
      <c r="A468" s="5" t="s">
        <v>135</v>
      </c>
      <c r="B468" s="219">
        <v>157774.92918446602</v>
      </c>
      <c r="C468" s="219">
        <v>162541.54335922329</v>
      </c>
      <c r="D468" s="219">
        <v>176395.47681553397</v>
      </c>
      <c r="E468" s="241">
        <v>1.06</v>
      </c>
      <c r="F468" s="219">
        <v>7718.8397281553398</v>
      </c>
      <c r="G468" s="70">
        <v>4</v>
      </c>
      <c r="H468" s="219">
        <v>31582.662951456306</v>
      </c>
      <c r="I468" s="74" t="s">
        <v>485</v>
      </c>
      <c r="J468" s="219">
        <v>15222.413009708738</v>
      </c>
      <c r="K468" s="52"/>
    </row>
    <row r="469" spans="1:11" x14ac:dyDescent="0.2">
      <c r="A469" s="5" t="s">
        <v>416</v>
      </c>
      <c r="B469" s="219">
        <v>214451.50933980581</v>
      </c>
      <c r="C469" s="219">
        <v>220079.18930097087</v>
      </c>
      <c r="D469" s="219">
        <v>237423.51442718451</v>
      </c>
      <c r="E469" s="241">
        <v>1.18</v>
      </c>
      <c r="F469" s="219">
        <v>9256.4572038834958</v>
      </c>
      <c r="G469" s="70">
        <v>5</v>
      </c>
      <c r="H469" s="219">
        <v>38040.65634951456</v>
      </c>
      <c r="I469" s="75"/>
      <c r="J469" s="52"/>
      <c r="K469" s="52"/>
    </row>
    <row r="470" spans="1:11" x14ac:dyDescent="0.2">
      <c r="A470" s="5" t="s">
        <v>417</v>
      </c>
      <c r="B470" s="219">
        <v>276986.41207766993</v>
      </c>
      <c r="C470" s="219">
        <v>283675.04809708736</v>
      </c>
      <c r="D470" s="219">
        <v>305094.05953398056</v>
      </c>
      <c r="E470" s="241">
        <v>1.32</v>
      </c>
      <c r="F470" s="219">
        <v>11224.607572815534</v>
      </c>
      <c r="G470" s="70">
        <v>6</v>
      </c>
      <c r="H470" s="219">
        <v>47866.032019417478</v>
      </c>
      <c r="I470" s="76"/>
      <c r="J470" s="52"/>
      <c r="K470" s="52"/>
    </row>
    <row r="471" spans="1:11" ht="24" customHeight="1" x14ac:dyDescent="0.2">
      <c r="A471" s="5" t="s">
        <v>140</v>
      </c>
      <c r="B471" s="219">
        <v>66486.579650485437</v>
      </c>
      <c r="C471" s="219">
        <v>69469.557553398059</v>
      </c>
      <c r="D471" s="219">
        <v>76573.350291262133</v>
      </c>
      <c r="E471" s="241">
        <v>1.4</v>
      </c>
      <c r="F471" s="219">
        <v>12085.673359223299</v>
      </c>
      <c r="G471" s="70">
        <v>8</v>
      </c>
      <c r="H471" s="219">
        <v>61212.551708737861</v>
      </c>
      <c r="I471" s="243" t="s">
        <v>486</v>
      </c>
      <c r="J471" s="243"/>
      <c r="K471" s="243"/>
    </row>
    <row r="472" spans="1:11" ht="27" customHeight="1" x14ac:dyDescent="0.2">
      <c r="A472" s="5" t="s">
        <v>142</v>
      </c>
      <c r="B472" s="219">
        <v>76557.974116504862</v>
      </c>
      <c r="C472" s="219">
        <v>79756.218466019403</v>
      </c>
      <c r="D472" s="219">
        <v>87521.186718446595</v>
      </c>
      <c r="E472" s="241">
        <v>1.6</v>
      </c>
      <c r="F472" s="219">
        <v>14991.770388349516</v>
      </c>
      <c r="G472" s="70">
        <v>10</v>
      </c>
      <c r="H472" s="219">
        <v>73897.895883495148</v>
      </c>
      <c r="I472" s="57" t="s">
        <v>487</v>
      </c>
      <c r="J472" s="219">
        <v>32136.205242718446</v>
      </c>
      <c r="K472" s="52"/>
    </row>
    <row r="473" spans="1:11" ht="24" customHeight="1" x14ac:dyDescent="0.2">
      <c r="A473" s="5" t="s">
        <v>144</v>
      </c>
      <c r="B473" s="219">
        <v>92134.039145631061</v>
      </c>
      <c r="C473" s="219">
        <v>95624.430815533982</v>
      </c>
      <c r="D473" s="219">
        <v>104434.9789514563</v>
      </c>
      <c r="E473" s="241">
        <v>1.8</v>
      </c>
      <c r="F473" s="219">
        <v>18328.400310679612</v>
      </c>
      <c r="G473" s="70">
        <v>16</v>
      </c>
      <c r="H473" s="219">
        <v>113922.07877669904</v>
      </c>
      <c r="I473" s="57" t="s">
        <v>488</v>
      </c>
      <c r="J473" s="219">
        <v>35826.487184466023</v>
      </c>
      <c r="K473" s="52"/>
    </row>
    <row r="474" spans="1:11" x14ac:dyDescent="0.2">
      <c r="A474" s="5" t="s">
        <v>145</v>
      </c>
      <c r="B474" s="219">
        <v>119934.16310679613</v>
      </c>
      <c r="C474" s="219">
        <v>124285.62056310677</v>
      </c>
      <c r="D474" s="219">
        <v>135433.34726213591</v>
      </c>
      <c r="E474" s="241">
        <v>2</v>
      </c>
      <c r="F474" s="219">
        <v>22756.738640776701</v>
      </c>
      <c r="G474" s="70">
        <v>25</v>
      </c>
      <c r="H474" s="219">
        <v>169276.30790291261</v>
      </c>
      <c r="I474" s="57" t="s">
        <v>489</v>
      </c>
      <c r="J474" s="219">
        <v>31751.800873786404</v>
      </c>
      <c r="K474" s="52"/>
    </row>
    <row r="475" spans="1:11" x14ac:dyDescent="0.2">
      <c r="A475" s="5" t="s">
        <v>147</v>
      </c>
      <c r="B475" s="219">
        <v>150671.13644660194</v>
      </c>
      <c r="C475" s="219">
        <v>155283.98887378641</v>
      </c>
      <c r="D475" s="219">
        <v>168015.46157281552</v>
      </c>
      <c r="E475" s="241">
        <v>2.12</v>
      </c>
      <c r="F475" s="219">
        <v>25370.688349514563</v>
      </c>
      <c r="G475" s="70">
        <v>35</v>
      </c>
      <c r="H475" s="219">
        <v>252569.04656310676</v>
      </c>
      <c r="I475" s="57" t="s">
        <v>490</v>
      </c>
      <c r="J475" s="219">
        <v>35426.706640776698</v>
      </c>
      <c r="K475" s="52"/>
    </row>
    <row r="476" spans="1:11" x14ac:dyDescent="0.2">
      <c r="A476" s="5"/>
      <c r="B476" s="219">
        <v>0</v>
      </c>
      <c r="C476" s="219">
        <v>0</v>
      </c>
      <c r="D476" s="219">
        <v>0</v>
      </c>
      <c r="E476" s="242"/>
      <c r="F476" s="219">
        <v>0</v>
      </c>
      <c r="G476" s="70">
        <v>50</v>
      </c>
      <c r="H476" s="219">
        <v>339444.43394174753</v>
      </c>
      <c r="I476" s="77"/>
      <c r="J476" s="219">
        <v>0</v>
      </c>
      <c r="K476" s="52"/>
    </row>
    <row r="477" spans="1:11" x14ac:dyDescent="0.2">
      <c r="A477" s="5" t="s">
        <v>158</v>
      </c>
      <c r="B477" s="219">
        <v>191171.98075728156</v>
      </c>
      <c r="C477" s="219">
        <v>194431.72980582525</v>
      </c>
      <c r="D477" s="219">
        <v>209285.11462135924</v>
      </c>
      <c r="E477" s="241">
        <v>2.36</v>
      </c>
      <c r="F477" s="219">
        <v>30537.083067961161</v>
      </c>
      <c r="G477" s="70">
        <v>95</v>
      </c>
      <c r="H477" s="219">
        <v>642093.68168932048</v>
      </c>
      <c r="I477" s="76"/>
      <c r="J477" s="52"/>
      <c r="K477" s="52"/>
    </row>
    <row r="478" spans="1:11" ht="14.25" customHeight="1" x14ac:dyDescent="0.2">
      <c r="A478" s="5" t="s">
        <v>167</v>
      </c>
      <c r="B478" s="219">
        <v>261195.08060194177</v>
      </c>
      <c r="C478" s="219">
        <v>267191.78875728155</v>
      </c>
      <c r="D478" s="219">
        <v>285843.08873786405</v>
      </c>
      <c r="E478" s="241">
        <v>2.5</v>
      </c>
      <c r="F478" s="219">
        <v>34273.493533980582</v>
      </c>
      <c r="G478" s="78"/>
      <c r="H478" s="76"/>
      <c r="I478" s="244" t="s">
        <v>491</v>
      </c>
      <c r="J478" s="244"/>
      <c r="K478" s="244"/>
    </row>
    <row r="479" spans="1:11" x14ac:dyDescent="0.2">
      <c r="A479" s="5" t="s">
        <v>418</v>
      </c>
      <c r="B479" s="219">
        <v>341120.43699029123</v>
      </c>
      <c r="C479" s="219">
        <v>348254.98207766993</v>
      </c>
      <c r="D479" s="219">
        <v>371349.99656310678</v>
      </c>
      <c r="E479" s="241">
        <v>2.8</v>
      </c>
      <c r="F479" s="219">
        <v>41561.800368932039</v>
      </c>
      <c r="G479" s="78"/>
      <c r="H479" s="76"/>
      <c r="I479" s="57" t="s">
        <v>492</v>
      </c>
      <c r="J479" s="219">
        <v>32843.509281553394</v>
      </c>
      <c r="K479" s="52"/>
    </row>
    <row r="480" spans="1:11" x14ac:dyDescent="0.2">
      <c r="A480" s="5" t="s">
        <v>68</v>
      </c>
      <c r="B480" s="219">
        <v>80094.494310679613</v>
      </c>
      <c r="C480" s="219">
        <v>83292.738660194169</v>
      </c>
      <c r="D480" s="219">
        <v>90903.945165048543</v>
      </c>
      <c r="E480" s="241">
        <v>3.18</v>
      </c>
      <c r="F480" s="219">
        <v>46389.919242718439</v>
      </c>
      <c r="G480" s="78"/>
      <c r="H480" s="76"/>
      <c r="I480" s="57" t="s">
        <v>493</v>
      </c>
      <c r="J480" s="219">
        <v>23171.895359223305</v>
      </c>
      <c r="K480" s="52"/>
    </row>
    <row r="481" spans="1:11" x14ac:dyDescent="0.2">
      <c r="A481" s="5" t="s">
        <v>150</v>
      </c>
      <c r="B481" s="219">
        <v>92333.929417475723</v>
      </c>
      <c r="C481" s="219">
        <v>92195.543844660206</v>
      </c>
      <c r="D481" s="219">
        <v>104142.83163106797</v>
      </c>
      <c r="E481" s="241">
        <v>3.54</v>
      </c>
      <c r="F481" s="219">
        <v>59075.263417475719</v>
      </c>
      <c r="G481" s="78"/>
      <c r="H481" s="76"/>
      <c r="I481" s="76"/>
      <c r="J481" s="40"/>
      <c r="K481" s="52"/>
    </row>
    <row r="482" spans="1:11" x14ac:dyDescent="0.2">
      <c r="A482" s="5" t="s">
        <v>69</v>
      </c>
      <c r="B482" s="219">
        <v>113860.57407766988</v>
      </c>
      <c r="C482" s="219">
        <v>117996.76508737862</v>
      </c>
      <c r="D482" s="219">
        <v>127160.96524271843</v>
      </c>
      <c r="E482" s="241">
        <v>3.75</v>
      </c>
      <c r="F482" s="219">
        <v>65733.147087378631</v>
      </c>
      <c r="G482" s="79"/>
      <c r="H482" s="52"/>
      <c r="I482" s="52"/>
      <c r="J482" s="52"/>
      <c r="K482" s="52"/>
    </row>
    <row r="483" spans="1:11" x14ac:dyDescent="0.2">
      <c r="A483" s="5" t="s">
        <v>162</v>
      </c>
      <c r="B483" s="219">
        <v>151655.21163106797</v>
      </c>
      <c r="C483" s="219">
        <v>156452.57815533981</v>
      </c>
      <c r="D483" s="219">
        <v>168538.2515145631</v>
      </c>
      <c r="E483" s="241">
        <v>3.96</v>
      </c>
      <c r="F483" s="219">
        <v>71775.983766990292</v>
      </c>
      <c r="G483" s="79"/>
      <c r="H483" s="52"/>
      <c r="I483" s="52"/>
      <c r="J483" s="52"/>
      <c r="K483" s="52"/>
    </row>
    <row r="484" spans="1:11" x14ac:dyDescent="0.2">
      <c r="A484" s="5" t="s">
        <v>71</v>
      </c>
      <c r="B484" s="219">
        <v>194908.39122330095</v>
      </c>
      <c r="C484" s="219">
        <v>199813.39097087379</v>
      </c>
      <c r="D484" s="219">
        <v>213713.45295145633</v>
      </c>
      <c r="E484" s="241">
        <v>4.5</v>
      </c>
      <c r="F484" s="219">
        <v>90227.393475728153</v>
      </c>
      <c r="G484" s="52"/>
      <c r="H484" s="52"/>
      <c r="I484" s="52"/>
      <c r="J484" s="52"/>
      <c r="K484" s="52"/>
    </row>
    <row r="485" spans="1:11" x14ac:dyDescent="0.2">
      <c r="A485" s="5" t="s">
        <v>72</v>
      </c>
      <c r="B485" s="219">
        <v>247925.44178640775</v>
      </c>
      <c r="C485" s="219">
        <v>253430.11234951456</v>
      </c>
      <c r="D485" s="219">
        <v>269728.85759223299</v>
      </c>
      <c r="E485" s="241">
        <v>4.8</v>
      </c>
      <c r="F485" s="219">
        <v>101328.99165048542</v>
      </c>
      <c r="G485" s="52"/>
      <c r="H485" s="52"/>
      <c r="I485" s="52"/>
      <c r="J485" s="52"/>
      <c r="K485" s="52"/>
    </row>
    <row r="486" spans="1:11" x14ac:dyDescent="0.2">
      <c r="A486" s="5" t="s">
        <v>73</v>
      </c>
      <c r="B486" s="219">
        <v>348316.48677669908</v>
      </c>
      <c r="C486" s="219">
        <v>355343.39864077669</v>
      </c>
      <c r="D486" s="219">
        <v>376700.90537864075</v>
      </c>
      <c r="E486" s="70">
        <v>5.3</v>
      </c>
      <c r="F486" s="219">
        <v>131850.69854368933</v>
      </c>
      <c r="G486" s="52"/>
      <c r="H486" s="52"/>
      <c r="I486" s="52"/>
      <c r="J486" s="52"/>
      <c r="K486" s="52"/>
    </row>
    <row r="487" spans="1:11" x14ac:dyDescent="0.2">
      <c r="A487" s="5" t="s">
        <v>188</v>
      </c>
      <c r="B487" s="219">
        <v>458471.402737864</v>
      </c>
      <c r="C487" s="219">
        <v>466851.41798058257</v>
      </c>
      <c r="D487" s="219">
        <v>493759.72380582523</v>
      </c>
      <c r="E487" s="70">
        <v>5.9</v>
      </c>
      <c r="F487" s="219">
        <v>156221.93553398058</v>
      </c>
      <c r="G487" s="52"/>
      <c r="H487" s="52"/>
      <c r="I487" s="52"/>
      <c r="J487" s="52"/>
      <c r="K487" s="52"/>
    </row>
    <row r="488" spans="1:11" x14ac:dyDescent="0.2">
      <c r="A488" s="5" t="s">
        <v>156</v>
      </c>
      <c r="B488" s="219">
        <v>108063.75619417476</v>
      </c>
      <c r="C488" s="219">
        <v>111631.02873786409</v>
      </c>
      <c r="D488" s="219">
        <v>120226.31042718446</v>
      </c>
      <c r="E488" s="241">
        <v>6.25</v>
      </c>
      <c r="F488" s="219">
        <v>173381.7465631068</v>
      </c>
      <c r="G488" s="52"/>
      <c r="H488" s="52"/>
      <c r="I488" s="52"/>
      <c r="J488" s="52"/>
      <c r="K488" s="52"/>
    </row>
    <row r="489" spans="1:11" x14ac:dyDescent="0.2">
      <c r="A489" s="5" t="s">
        <v>178</v>
      </c>
      <c r="B489" s="219">
        <v>126053.88066019418</v>
      </c>
      <c r="C489" s="219">
        <v>129928.67669902915</v>
      </c>
      <c r="D489" s="219">
        <v>139077.50067961164</v>
      </c>
      <c r="E489" s="245"/>
      <c r="F489" s="154"/>
      <c r="G489" s="52"/>
      <c r="H489" s="52"/>
      <c r="I489" s="52"/>
      <c r="J489" s="52"/>
      <c r="K489" s="52"/>
    </row>
    <row r="490" spans="1:11" x14ac:dyDescent="0.2">
      <c r="A490" s="5" t="s">
        <v>159</v>
      </c>
      <c r="B490" s="219">
        <v>159327.92283495146</v>
      </c>
      <c r="C490" s="219">
        <v>163571.74706796117</v>
      </c>
      <c r="D490" s="219">
        <v>174350.44557281554</v>
      </c>
      <c r="E490" s="245"/>
      <c r="F490" s="154"/>
      <c r="G490" s="52"/>
      <c r="H490" s="52"/>
      <c r="I490" s="52"/>
      <c r="J490" s="52"/>
      <c r="K490" s="52"/>
    </row>
    <row r="491" spans="1:11" x14ac:dyDescent="0.2">
      <c r="A491" s="5" t="s">
        <v>420</v>
      </c>
      <c r="B491" s="219">
        <v>218295.55302912623</v>
      </c>
      <c r="C491" s="219">
        <v>223677.21419417477</v>
      </c>
      <c r="D491" s="219">
        <v>237546.52382524271</v>
      </c>
      <c r="E491" s="52"/>
      <c r="F491" s="154"/>
      <c r="G491" s="52"/>
      <c r="H491" s="52"/>
      <c r="I491" s="52"/>
      <c r="J491" s="52"/>
      <c r="K491" s="52"/>
    </row>
    <row r="492" spans="1:11" x14ac:dyDescent="0.2">
      <c r="A492" s="5" t="s">
        <v>421</v>
      </c>
      <c r="B492" s="219">
        <v>286273.62163106794</v>
      </c>
      <c r="C492" s="219">
        <v>291978.18246601941</v>
      </c>
      <c r="D492" s="219">
        <v>307938.65186407766</v>
      </c>
      <c r="E492" s="52"/>
      <c r="F492" s="154"/>
      <c r="G492" s="52"/>
      <c r="H492" s="52"/>
      <c r="I492" s="52"/>
      <c r="J492" s="52"/>
      <c r="K492" s="52"/>
    </row>
    <row r="493" spans="1:11" x14ac:dyDescent="0.2">
      <c r="A493" s="5" t="s">
        <v>422</v>
      </c>
      <c r="B493" s="219">
        <v>371580.63918446604</v>
      </c>
      <c r="C493" s="219">
        <v>377900.24700970878</v>
      </c>
      <c r="D493" s="219">
        <v>396689.93256310682</v>
      </c>
      <c r="E493" s="52"/>
      <c r="F493" s="154"/>
      <c r="G493" s="52"/>
      <c r="H493" s="52"/>
      <c r="I493" s="52"/>
      <c r="J493" s="52"/>
      <c r="K493" s="52"/>
    </row>
    <row r="494" spans="1:11" x14ac:dyDescent="0.2">
      <c r="A494" s="5" t="s">
        <v>423</v>
      </c>
      <c r="B494" s="219">
        <v>524681.21124271839</v>
      </c>
      <c r="C494" s="219">
        <v>533337.99763106788</v>
      </c>
      <c r="D494" s="219">
        <v>559292.98062135919</v>
      </c>
      <c r="E494" s="52"/>
      <c r="F494" s="154"/>
      <c r="G494" s="76"/>
      <c r="H494" s="52"/>
      <c r="I494" s="52"/>
      <c r="J494" s="52"/>
      <c r="K494" s="80"/>
    </row>
    <row r="495" spans="1:11" x14ac:dyDescent="0.2">
      <c r="A495" s="5" t="s">
        <v>424</v>
      </c>
      <c r="B495" s="219">
        <v>699569.82293203881</v>
      </c>
      <c r="C495" s="219">
        <v>0</v>
      </c>
      <c r="D495" s="219">
        <v>740332.06221359211</v>
      </c>
      <c r="E495" s="52"/>
      <c r="F495" s="154"/>
      <c r="G495" s="52"/>
      <c r="H495" s="52"/>
      <c r="I495" s="52"/>
      <c r="J495" s="52"/>
      <c r="K495" s="80"/>
    </row>
    <row r="496" spans="1:11" x14ac:dyDescent="0.2">
      <c r="A496" s="5" t="s">
        <v>339</v>
      </c>
      <c r="B496" s="219">
        <v>151009.41229126215</v>
      </c>
      <c r="C496" s="219">
        <v>156421.82580582524</v>
      </c>
      <c r="D496" s="219">
        <v>165632.15448543688</v>
      </c>
      <c r="E496" s="52"/>
      <c r="F496" s="154"/>
      <c r="G496" s="52"/>
      <c r="H496" s="52"/>
      <c r="I496" s="52"/>
      <c r="J496" s="52"/>
      <c r="K496" s="80"/>
    </row>
    <row r="497" spans="1:14" x14ac:dyDescent="0.2">
      <c r="A497" s="5" t="s">
        <v>425</v>
      </c>
      <c r="B497" s="219">
        <v>235809.01607766992</v>
      </c>
      <c r="C497" s="219">
        <v>240929.28227184466</v>
      </c>
      <c r="D497" s="219">
        <v>254368.05900970873</v>
      </c>
      <c r="E497" s="52"/>
      <c r="F497" s="154"/>
      <c r="G497" s="52"/>
      <c r="H497" s="52"/>
      <c r="I497" s="52"/>
      <c r="J497" s="52"/>
      <c r="K497" s="80"/>
    </row>
    <row r="498" spans="1:14" x14ac:dyDescent="0.2">
      <c r="A498" s="5" t="s">
        <v>426</v>
      </c>
      <c r="B498" s="219">
        <v>326036.40955339803</v>
      </c>
      <c r="C498" s="219">
        <v>332632.78852427186</v>
      </c>
      <c r="D498" s="219">
        <v>350207.75627184461</v>
      </c>
      <c r="E498" s="52"/>
      <c r="F498" s="154"/>
      <c r="G498" s="76"/>
      <c r="H498" s="52"/>
      <c r="I498" s="52"/>
      <c r="J498" s="52"/>
      <c r="K498" s="80"/>
    </row>
    <row r="499" spans="1:14" x14ac:dyDescent="0.2">
      <c r="A499" s="5" t="s">
        <v>344</v>
      </c>
      <c r="B499" s="219">
        <v>204687.63836893204</v>
      </c>
      <c r="C499" s="219">
        <v>209469.62871844659</v>
      </c>
      <c r="D499" s="219">
        <v>221109.3930097087</v>
      </c>
      <c r="E499" s="52"/>
      <c r="F499" s="154"/>
      <c r="G499" s="76"/>
      <c r="H499" s="52"/>
      <c r="I499" s="52"/>
      <c r="J499" s="76"/>
      <c r="K499" s="76"/>
    </row>
    <row r="500" spans="1:14" x14ac:dyDescent="0.2">
      <c r="A500" s="5" t="s">
        <v>429</v>
      </c>
      <c r="B500" s="219">
        <v>326528.44714563107</v>
      </c>
      <c r="C500" s="219">
        <v>332340.64120388345</v>
      </c>
      <c r="D500" s="219">
        <v>347578.43038834952</v>
      </c>
      <c r="E500" s="52"/>
      <c r="F500" s="155"/>
      <c r="G500" s="76"/>
      <c r="H500" s="52"/>
      <c r="I500" s="52"/>
      <c r="J500" s="76"/>
      <c r="K500" s="76"/>
    </row>
    <row r="501" spans="1:14" x14ac:dyDescent="0.2">
      <c r="A501" s="22" t="s">
        <v>430</v>
      </c>
      <c r="B501" s="219">
        <v>461269.86654368934</v>
      </c>
      <c r="C501" s="219">
        <v>469326.98211650492</v>
      </c>
      <c r="D501" s="219">
        <v>490084.8180388349</v>
      </c>
      <c r="E501" s="52"/>
      <c r="F501" s="155"/>
      <c r="G501" s="76"/>
      <c r="H501" s="52"/>
      <c r="I501" s="52"/>
      <c r="J501" s="76"/>
      <c r="K501" s="76"/>
    </row>
    <row r="502" spans="1:14" ht="27.75" customHeight="1" x14ac:dyDescent="0.4">
      <c r="B502" s="177"/>
      <c r="C502" s="177"/>
      <c r="D502" s="177"/>
      <c r="E502" s="178"/>
      <c r="F502" s="178"/>
      <c r="G502" s="163"/>
      <c r="H502" s="163"/>
      <c r="I502" s="163"/>
      <c r="J502" s="163"/>
      <c r="K502" s="179"/>
    </row>
    <row r="503" spans="1:14" ht="18" customHeight="1" x14ac:dyDescent="0.2">
      <c r="B503" s="180"/>
      <c r="C503" s="180"/>
      <c r="D503" s="180"/>
      <c r="E503" s="180"/>
      <c r="F503" s="180"/>
      <c r="G503" s="180"/>
      <c r="H503" s="180"/>
      <c r="I503" s="180"/>
      <c r="J503" s="180"/>
      <c r="K503" s="163"/>
    </row>
    <row r="504" spans="1:14" ht="15" customHeight="1" x14ac:dyDescent="0.2">
      <c r="B504" s="181"/>
      <c r="C504" s="182"/>
      <c r="D504" s="182"/>
      <c r="E504" s="182"/>
      <c r="F504" s="182"/>
      <c r="G504" s="182"/>
      <c r="H504" s="182"/>
      <c r="I504" s="182"/>
      <c r="J504" s="181"/>
      <c r="K504" s="181"/>
    </row>
    <row r="505" spans="1:14" ht="14.25" x14ac:dyDescent="0.2">
      <c r="A505" s="157" t="s">
        <v>999</v>
      </c>
      <c r="B505" s="157"/>
      <c r="C505" s="157"/>
      <c r="D505" s="157"/>
      <c r="E505" s="157"/>
      <c r="F505" s="157"/>
      <c r="G505" s="157"/>
      <c r="H505" s="157"/>
      <c r="I505" s="157"/>
      <c r="J505" s="157"/>
      <c r="K505" s="157"/>
    </row>
    <row r="506" spans="1:14" x14ac:dyDescent="0.2">
      <c r="A506" s="221" t="s">
        <v>494</v>
      </c>
      <c r="B506" s="218"/>
      <c r="C506" s="218"/>
      <c r="D506" s="218"/>
      <c r="E506" s="218"/>
      <c r="F506" s="218"/>
      <c r="G506" s="218"/>
      <c r="H506" s="218"/>
      <c r="I506" s="218"/>
      <c r="J506" s="218"/>
      <c r="K506" s="218"/>
    </row>
    <row r="507" spans="1:14" ht="22.5" x14ac:dyDescent="0.2">
      <c r="A507" s="44"/>
      <c r="B507" s="62" t="s">
        <v>495</v>
      </c>
      <c r="C507" s="62" t="s">
        <v>496</v>
      </c>
      <c r="D507" s="67" t="s">
        <v>497</v>
      </c>
      <c r="E507" s="89" t="s">
        <v>498</v>
      </c>
      <c r="F507" s="90" t="s">
        <v>499</v>
      </c>
      <c r="G507" s="62" t="s">
        <v>500</v>
      </c>
      <c r="H507" s="67" t="s">
        <v>501</v>
      </c>
      <c r="I507" s="67" t="s">
        <v>502</v>
      </c>
      <c r="J507" s="61" t="s">
        <v>503</v>
      </c>
      <c r="K507" s="61" t="s">
        <v>504</v>
      </c>
    </row>
    <row r="508" spans="1:14" s="214" customFormat="1" x14ac:dyDescent="0.2">
      <c r="A508" s="5" t="s">
        <v>23</v>
      </c>
      <c r="B508" s="219">
        <v>0</v>
      </c>
      <c r="C508" s="219">
        <v>0</v>
      </c>
      <c r="D508" s="219">
        <v>37548.618757281554</v>
      </c>
      <c r="E508" s="219">
        <v>0</v>
      </c>
      <c r="F508" s="219">
        <v>0</v>
      </c>
      <c r="G508" s="219">
        <v>0</v>
      </c>
      <c r="H508" s="219">
        <v>0</v>
      </c>
      <c r="I508" s="219">
        <v>0</v>
      </c>
      <c r="J508" s="219">
        <v>0</v>
      </c>
      <c r="K508" s="219">
        <v>0</v>
      </c>
      <c r="L508" s="213"/>
      <c r="M508" s="213"/>
      <c r="N508" s="213"/>
    </row>
    <row r="509" spans="1:14" s="214" customFormat="1" x14ac:dyDescent="0.2">
      <c r="A509" s="5" t="s">
        <v>113</v>
      </c>
      <c r="B509" s="219">
        <v>32812.756932038836</v>
      </c>
      <c r="C509" s="219">
        <v>33566.189495145627</v>
      </c>
      <c r="D509" s="219">
        <v>37717.756679611644</v>
      </c>
      <c r="E509" s="219">
        <v>0</v>
      </c>
      <c r="F509" s="219">
        <v>0</v>
      </c>
      <c r="G509" s="219">
        <v>0</v>
      </c>
      <c r="H509" s="219">
        <v>0</v>
      </c>
      <c r="I509" s="219">
        <v>0</v>
      </c>
      <c r="J509" s="219">
        <v>0</v>
      </c>
      <c r="K509" s="219">
        <v>0</v>
      </c>
      <c r="L509" s="213"/>
      <c r="M509" s="213"/>
      <c r="N509" s="213"/>
    </row>
    <row r="510" spans="1:14" s="214" customFormat="1" x14ac:dyDescent="0.2">
      <c r="A510" s="5" t="s">
        <v>128</v>
      </c>
      <c r="B510" s="219">
        <v>39147.740932038832</v>
      </c>
      <c r="C510" s="219">
        <v>39978.054368932033</v>
      </c>
      <c r="D510" s="219">
        <v>0</v>
      </c>
      <c r="E510" s="219">
        <v>0</v>
      </c>
      <c r="F510" s="219">
        <v>0</v>
      </c>
      <c r="G510" s="219">
        <v>0</v>
      </c>
      <c r="H510" s="219">
        <v>0</v>
      </c>
      <c r="I510" s="219">
        <v>0</v>
      </c>
      <c r="J510" s="219">
        <v>0</v>
      </c>
      <c r="K510" s="219">
        <v>0</v>
      </c>
      <c r="L510" s="213"/>
      <c r="M510" s="213"/>
      <c r="N510" s="213"/>
    </row>
    <row r="511" spans="1:14" s="214" customFormat="1" x14ac:dyDescent="0.2">
      <c r="A511" s="5" t="s">
        <v>115</v>
      </c>
      <c r="B511" s="219">
        <v>47927.536718446601</v>
      </c>
      <c r="C511" s="219">
        <v>48665.593106796114</v>
      </c>
      <c r="D511" s="219">
        <v>0</v>
      </c>
      <c r="E511" s="219">
        <v>0</v>
      </c>
      <c r="F511" s="219">
        <v>0</v>
      </c>
      <c r="G511" s="219">
        <v>0</v>
      </c>
      <c r="H511" s="219">
        <v>0</v>
      </c>
      <c r="I511" s="219">
        <v>0</v>
      </c>
      <c r="J511" s="219">
        <v>0</v>
      </c>
      <c r="K511" s="219">
        <v>0</v>
      </c>
      <c r="L511" s="213"/>
      <c r="M511" s="213"/>
      <c r="N511" s="213"/>
    </row>
    <row r="512" spans="1:14" s="214" customFormat="1" x14ac:dyDescent="0.2">
      <c r="A512" s="5" t="s">
        <v>44</v>
      </c>
      <c r="B512" s="219">
        <v>0</v>
      </c>
      <c r="C512" s="219">
        <v>0</v>
      </c>
      <c r="D512" s="219">
        <v>37241.095262135925</v>
      </c>
      <c r="E512" s="219">
        <v>0</v>
      </c>
      <c r="F512" s="219">
        <v>0</v>
      </c>
      <c r="G512" s="219">
        <v>0</v>
      </c>
      <c r="H512" s="219">
        <v>0</v>
      </c>
      <c r="I512" s="219">
        <v>0</v>
      </c>
      <c r="J512" s="219">
        <v>0</v>
      </c>
      <c r="K512" s="219">
        <v>0</v>
      </c>
      <c r="L512" s="213"/>
      <c r="M512" s="213"/>
      <c r="N512" s="213"/>
    </row>
    <row r="513" spans="1:11" x14ac:dyDescent="0.2">
      <c r="A513" s="5" t="s">
        <v>47</v>
      </c>
      <c r="B513" s="219">
        <v>38302.051320388346</v>
      </c>
      <c r="C513" s="219">
        <v>39132.364757281553</v>
      </c>
      <c r="D513" s="219">
        <v>48204.307864077666</v>
      </c>
      <c r="E513" s="219">
        <v>0</v>
      </c>
      <c r="F513" s="219">
        <v>0</v>
      </c>
      <c r="G513" s="219">
        <v>0</v>
      </c>
      <c r="H513" s="219">
        <v>0</v>
      </c>
      <c r="I513" s="219">
        <v>0</v>
      </c>
      <c r="J513" s="219">
        <v>0</v>
      </c>
      <c r="K513" s="219">
        <v>0</v>
      </c>
    </row>
    <row r="514" spans="1:11" x14ac:dyDescent="0.2">
      <c r="A514" s="5" t="s">
        <v>127</v>
      </c>
      <c r="B514" s="219">
        <v>0</v>
      </c>
      <c r="C514" s="219">
        <v>54493.163339805818</v>
      </c>
      <c r="D514" s="219">
        <v>58875.373145631071</v>
      </c>
      <c r="E514" s="219">
        <v>0</v>
      </c>
      <c r="F514" s="219">
        <v>0</v>
      </c>
      <c r="G514" s="219">
        <v>0</v>
      </c>
      <c r="H514" s="219">
        <v>0</v>
      </c>
      <c r="I514" s="219">
        <v>0</v>
      </c>
      <c r="J514" s="219">
        <v>0</v>
      </c>
      <c r="K514" s="219">
        <v>0</v>
      </c>
    </row>
    <row r="515" spans="1:11" x14ac:dyDescent="0.2">
      <c r="A515" s="5" t="s">
        <v>54</v>
      </c>
      <c r="B515" s="219">
        <v>59167.520466019414</v>
      </c>
      <c r="C515" s="219">
        <v>60366.862097087374</v>
      </c>
      <c r="D515" s="219">
        <v>68546.987067961163</v>
      </c>
      <c r="E515" s="219">
        <v>0</v>
      </c>
      <c r="F515" s="219">
        <v>0</v>
      </c>
      <c r="G515" s="219">
        <v>0</v>
      </c>
      <c r="H515" s="219">
        <v>0</v>
      </c>
      <c r="I515" s="219">
        <v>0</v>
      </c>
      <c r="J515" s="219">
        <v>0</v>
      </c>
      <c r="K515" s="219">
        <v>0</v>
      </c>
    </row>
    <row r="516" spans="1:11" x14ac:dyDescent="0.2">
      <c r="A516" s="5" t="s">
        <v>56</v>
      </c>
      <c r="B516" s="219">
        <v>77618.930174757275</v>
      </c>
      <c r="C516" s="219">
        <v>78925.905029126196</v>
      </c>
      <c r="D516" s="219">
        <v>0</v>
      </c>
      <c r="E516" s="219">
        <v>0</v>
      </c>
      <c r="F516" s="219">
        <v>0</v>
      </c>
      <c r="G516" s="219">
        <v>0</v>
      </c>
      <c r="H516" s="219">
        <v>0</v>
      </c>
      <c r="I516" s="219">
        <v>0</v>
      </c>
      <c r="J516" s="219">
        <v>0</v>
      </c>
      <c r="K516" s="219">
        <v>0</v>
      </c>
    </row>
    <row r="517" spans="1:11" x14ac:dyDescent="0.2">
      <c r="A517" s="5" t="s">
        <v>135</v>
      </c>
      <c r="B517" s="219">
        <v>177548.68992233009</v>
      </c>
      <c r="C517" s="219">
        <v>179547.59264077671</v>
      </c>
      <c r="D517" s="219">
        <v>0</v>
      </c>
      <c r="E517" s="219">
        <v>0</v>
      </c>
      <c r="F517" s="219">
        <v>0</v>
      </c>
      <c r="G517" s="219">
        <v>0</v>
      </c>
      <c r="H517" s="219">
        <v>0</v>
      </c>
      <c r="I517" s="219">
        <v>0</v>
      </c>
      <c r="J517" s="219">
        <v>0</v>
      </c>
      <c r="K517" s="219">
        <v>0</v>
      </c>
    </row>
    <row r="518" spans="1:11" x14ac:dyDescent="0.2">
      <c r="A518" s="5" t="s">
        <v>139</v>
      </c>
      <c r="B518" s="219">
        <v>46251.533669902914</v>
      </c>
      <c r="C518" s="219">
        <v>47112.59945631068</v>
      </c>
      <c r="D518" s="219">
        <v>51925.342155339808</v>
      </c>
      <c r="E518" s="219">
        <v>0</v>
      </c>
      <c r="F518" s="219">
        <v>0</v>
      </c>
      <c r="G518" s="219">
        <v>0</v>
      </c>
      <c r="H518" s="219">
        <v>0</v>
      </c>
      <c r="I518" s="219">
        <v>0</v>
      </c>
      <c r="J518" s="219">
        <v>0</v>
      </c>
      <c r="K518" s="219">
        <v>0</v>
      </c>
    </row>
    <row r="519" spans="1:11" x14ac:dyDescent="0.2">
      <c r="A519" s="5" t="s">
        <v>140</v>
      </c>
      <c r="B519" s="219">
        <v>61842.974873786414</v>
      </c>
      <c r="C519" s="219">
        <v>62319.636291262126</v>
      </c>
      <c r="D519" s="219">
        <v>62919.307106796114</v>
      </c>
      <c r="E519" s="219">
        <v>0</v>
      </c>
      <c r="F519" s="219">
        <v>0</v>
      </c>
      <c r="G519" s="219">
        <v>74728.209320388341</v>
      </c>
      <c r="H519" s="219">
        <v>0</v>
      </c>
      <c r="I519" s="219">
        <v>0</v>
      </c>
      <c r="J519" s="219">
        <v>0</v>
      </c>
      <c r="K519" s="219">
        <v>0</v>
      </c>
    </row>
    <row r="520" spans="1:11" x14ac:dyDescent="0.2">
      <c r="A520" s="5" t="s">
        <v>142</v>
      </c>
      <c r="B520" s="219">
        <v>72083.507262135929</v>
      </c>
      <c r="C520" s="219">
        <v>73344.353592233019</v>
      </c>
      <c r="D520" s="219">
        <v>76496.469417475731</v>
      </c>
      <c r="E520" s="219">
        <v>0</v>
      </c>
      <c r="F520" s="219">
        <v>0</v>
      </c>
      <c r="G520" s="219">
        <v>102605.21415533981</v>
      </c>
      <c r="H520" s="219">
        <v>0</v>
      </c>
      <c r="I520" s="219">
        <v>0</v>
      </c>
      <c r="J520" s="219">
        <v>0</v>
      </c>
      <c r="K520" s="219">
        <v>0</v>
      </c>
    </row>
    <row r="521" spans="1:11" x14ac:dyDescent="0.2">
      <c r="A521" s="5" t="s">
        <v>144</v>
      </c>
      <c r="B521" s="219">
        <v>0</v>
      </c>
      <c r="C521" s="219">
        <v>0</v>
      </c>
      <c r="D521" s="219">
        <v>108340.52733980582</v>
      </c>
      <c r="E521" s="219">
        <v>0</v>
      </c>
      <c r="F521" s="219">
        <v>0</v>
      </c>
      <c r="G521" s="219">
        <v>110385.55858252427</v>
      </c>
      <c r="H521" s="219">
        <v>0</v>
      </c>
      <c r="I521" s="219">
        <v>0</v>
      </c>
      <c r="J521" s="219">
        <v>0</v>
      </c>
      <c r="K521" s="219">
        <v>0</v>
      </c>
    </row>
    <row r="522" spans="1:11" x14ac:dyDescent="0.2">
      <c r="A522" s="5" t="s">
        <v>145</v>
      </c>
      <c r="B522" s="219">
        <v>136986.34091262135</v>
      </c>
      <c r="C522" s="219">
        <v>138708.47248543691</v>
      </c>
      <c r="D522" s="219">
        <v>152224.13009708736</v>
      </c>
      <c r="E522" s="219">
        <v>0</v>
      </c>
      <c r="F522" s="219">
        <v>0</v>
      </c>
      <c r="G522" s="219">
        <v>147442.13974757283</v>
      </c>
      <c r="H522" s="219">
        <v>0</v>
      </c>
      <c r="I522" s="219">
        <v>0</v>
      </c>
      <c r="J522" s="219">
        <v>0</v>
      </c>
      <c r="K522" s="219">
        <v>0</v>
      </c>
    </row>
    <row r="523" spans="1:11" x14ac:dyDescent="0.2">
      <c r="A523" s="5" t="s">
        <v>147</v>
      </c>
      <c r="B523" s="219">
        <v>156006.66908737863</v>
      </c>
      <c r="C523" s="219">
        <v>157882.56240776699</v>
      </c>
      <c r="D523" s="219">
        <v>197506.96475728156</v>
      </c>
      <c r="E523" s="219">
        <v>0</v>
      </c>
      <c r="F523" s="219">
        <v>0</v>
      </c>
      <c r="G523" s="219">
        <v>223846.35211650486</v>
      </c>
      <c r="H523" s="219">
        <v>0</v>
      </c>
      <c r="I523" s="219">
        <v>0</v>
      </c>
      <c r="J523" s="219">
        <v>0</v>
      </c>
      <c r="K523" s="219">
        <v>0</v>
      </c>
    </row>
    <row r="524" spans="1:11" x14ac:dyDescent="0.2">
      <c r="A524" s="5" t="s">
        <v>158</v>
      </c>
      <c r="B524" s="219">
        <v>227567.38640776699</v>
      </c>
      <c r="C524" s="219">
        <v>229658.54617475724</v>
      </c>
      <c r="D524" s="219">
        <v>0</v>
      </c>
      <c r="E524" s="219">
        <v>0</v>
      </c>
      <c r="F524" s="219">
        <v>0</v>
      </c>
      <c r="G524" s="219">
        <v>244450.42629126215</v>
      </c>
      <c r="H524" s="219">
        <v>0</v>
      </c>
      <c r="I524" s="219">
        <v>0</v>
      </c>
      <c r="J524" s="219">
        <v>0</v>
      </c>
      <c r="K524" s="219">
        <v>0</v>
      </c>
    </row>
    <row r="525" spans="1:11" x14ac:dyDescent="0.2">
      <c r="A525" s="5" t="s">
        <v>148</v>
      </c>
      <c r="B525" s="219">
        <v>0</v>
      </c>
      <c r="C525" s="219">
        <v>0</v>
      </c>
      <c r="D525" s="219">
        <v>53339.950233009702</v>
      </c>
      <c r="E525" s="219">
        <v>0</v>
      </c>
      <c r="F525" s="219">
        <v>0</v>
      </c>
      <c r="G525" s="219">
        <v>0</v>
      </c>
      <c r="H525" s="219">
        <v>0</v>
      </c>
      <c r="I525" s="219">
        <v>0</v>
      </c>
      <c r="J525" s="219">
        <v>0</v>
      </c>
      <c r="K525" s="219">
        <v>0</v>
      </c>
    </row>
    <row r="526" spans="1:11" x14ac:dyDescent="0.2">
      <c r="A526" s="5" t="s">
        <v>49</v>
      </c>
      <c r="B526" s="219">
        <v>0</v>
      </c>
      <c r="C526" s="219">
        <v>0</v>
      </c>
      <c r="D526" s="219">
        <v>72452.535456310667</v>
      </c>
      <c r="E526" s="219">
        <v>0</v>
      </c>
      <c r="F526" s="219">
        <v>0</v>
      </c>
      <c r="G526" s="219">
        <v>0</v>
      </c>
      <c r="H526" s="219">
        <v>0</v>
      </c>
      <c r="I526" s="219">
        <v>0</v>
      </c>
      <c r="J526" s="219">
        <v>0</v>
      </c>
      <c r="K526" s="219">
        <v>0</v>
      </c>
    </row>
    <row r="527" spans="1:11" x14ac:dyDescent="0.2">
      <c r="A527" s="5" t="s">
        <v>68</v>
      </c>
      <c r="B527" s="219">
        <v>74097.786155339796</v>
      </c>
      <c r="C527" s="219">
        <v>75358.632485436887</v>
      </c>
      <c r="D527" s="219">
        <v>81032.440970873795</v>
      </c>
      <c r="E527" s="219">
        <v>0</v>
      </c>
      <c r="F527" s="219">
        <v>0</v>
      </c>
      <c r="G527" s="219">
        <v>96777.643922330099</v>
      </c>
      <c r="H527" s="219">
        <v>0</v>
      </c>
      <c r="I527" s="219">
        <v>0</v>
      </c>
      <c r="J527" s="219">
        <v>0</v>
      </c>
      <c r="K527" s="219">
        <v>0</v>
      </c>
    </row>
    <row r="528" spans="1:11" x14ac:dyDescent="0.2">
      <c r="A528" s="5" t="s">
        <v>150</v>
      </c>
      <c r="B528" s="219">
        <v>87505.810543689324</v>
      </c>
      <c r="C528" s="219">
        <v>88874.290097087389</v>
      </c>
      <c r="D528" s="219">
        <v>106756.78133980582</v>
      </c>
      <c r="E528" s="219">
        <v>0</v>
      </c>
      <c r="F528" s="219">
        <v>0</v>
      </c>
      <c r="G528" s="219">
        <v>0</v>
      </c>
      <c r="H528" s="219">
        <v>0</v>
      </c>
      <c r="I528" s="219">
        <v>0</v>
      </c>
      <c r="J528" s="219">
        <v>0</v>
      </c>
      <c r="K528" s="219">
        <v>0</v>
      </c>
    </row>
    <row r="529" spans="1:11" x14ac:dyDescent="0.2">
      <c r="A529" s="5" t="s">
        <v>69</v>
      </c>
      <c r="B529" s="219">
        <v>112584.35157281553</v>
      </c>
      <c r="C529" s="219">
        <v>114060.46434951456</v>
      </c>
      <c r="D529" s="219">
        <v>122994.02188349514</v>
      </c>
      <c r="E529" s="219">
        <v>0</v>
      </c>
      <c r="F529" s="219">
        <v>0</v>
      </c>
      <c r="G529" s="219">
        <v>144582.17124271844</v>
      </c>
      <c r="H529" s="219">
        <v>0</v>
      </c>
      <c r="I529" s="219">
        <v>0</v>
      </c>
      <c r="J529" s="219">
        <v>0</v>
      </c>
      <c r="K529" s="219">
        <v>0</v>
      </c>
    </row>
    <row r="530" spans="1:11" x14ac:dyDescent="0.2">
      <c r="A530" s="5" t="s">
        <v>162</v>
      </c>
      <c r="B530" s="219">
        <v>155822.15499029128</v>
      </c>
      <c r="C530" s="219">
        <v>157728.80066019416</v>
      </c>
      <c r="D530" s="219">
        <v>174673.34524271844</v>
      </c>
      <c r="E530" s="219">
        <v>0</v>
      </c>
      <c r="F530" s="219">
        <v>0</v>
      </c>
      <c r="G530" s="219">
        <v>223523.45244660191</v>
      </c>
      <c r="H530" s="219">
        <v>0</v>
      </c>
      <c r="I530" s="219">
        <v>0</v>
      </c>
      <c r="J530" s="219">
        <v>0</v>
      </c>
      <c r="K530" s="219">
        <v>0</v>
      </c>
    </row>
    <row r="531" spans="1:11" x14ac:dyDescent="0.2">
      <c r="A531" s="5" t="s">
        <v>70</v>
      </c>
      <c r="B531" s="219">
        <v>199675.00539805825</v>
      </c>
      <c r="C531" s="219">
        <v>201643.1557669903</v>
      </c>
      <c r="D531" s="219">
        <v>0</v>
      </c>
      <c r="E531" s="219">
        <v>0</v>
      </c>
      <c r="F531" s="219">
        <v>0</v>
      </c>
      <c r="G531" s="219">
        <v>0</v>
      </c>
      <c r="H531" s="219">
        <v>0</v>
      </c>
      <c r="I531" s="219">
        <v>0</v>
      </c>
      <c r="J531" s="219">
        <v>0</v>
      </c>
      <c r="K531" s="219">
        <v>0</v>
      </c>
    </row>
    <row r="532" spans="1:11" x14ac:dyDescent="0.2">
      <c r="A532" s="5" t="s">
        <v>71</v>
      </c>
      <c r="B532" s="219">
        <v>206271.38436893205</v>
      </c>
      <c r="C532" s="219">
        <v>208331.79178640776</v>
      </c>
      <c r="D532" s="219">
        <v>228443.82836893204</v>
      </c>
      <c r="E532" s="219">
        <v>0</v>
      </c>
      <c r="F532" s="219">
        <v>0</v>
      </c>
      <c r="G532" s="219">
        <v>284536.11388349516</v>
      </c>
      <c r="H532" s="219">
        <v>0</v>
      </c>
      <c r="I532" s="219">
        <v>0</v>
      </c>
      <c r="J532" s="219">
        <v>0</v>
      </c>
      <c r="K532" s="219">
        <v>0</v>
      </c>
    </row>
    <row r="533" spans="1:11" x14ac:dyDescent="0.2">
      <c r="A533" s="5" t="s">
        <v>72</v>
      </c>
      <c r="B533" s="219">
        <v>274126.44357281557</v>
      </c>
      <c r="C533" s="219">
        <v>276448.24596116506</v>
      </c>
      <c r="D533" s="219">
        <v>293116.01939805824</v>
      </c>
      <c r="E533" s="219">
        <v>0</v>
      </c>
      <c r="F533" s="219">
        <v>0</v>
      </c>
      <c r="G533" s="219">
        <v>371519.13448543684</v>
      </c>
      <c r="H533" s="219">
        <v>0</v>
      </c>
      <c r="I533" s="219">
        <v>0</v>
      </c>
      <c r="J533" s="219">
        <v>0</v>
      </c>
      <c r="K533" s="219">
        <v>0</v>
      </c>
    </row>
    <row r="534" spans="1:11" x14ac:dyDescent="0.2">
      <c r="A534" s="5" t="s">
        <v>73</v>
      </c>
      <c r="B534" s="219">
        <v>0</v>
      </c>
      <c r="C534" s="219">
        <v>0</v>
      </c>
      <c r="D534" s="219">
        <v>0</v>
      </c>
      <c r="E534" s="219">
        <v>0</v>
      </c>
      <c r="F534" s="219">
        <v>0</v>
      </c>
      <c r="G534" s="219">
        <v>454258.33085436886</v>
      </c>
      <c r="H534" s="219">
        <v>0</v>
      </c>
      <c r="I534" s="219">
        <v>0</v>
      </c>
      <c r="J534" s="219">
        <v>0</v>
      </c>
      <c r="K534" s="219">
        <v>0</v>
      </c>
    </row>
    <row r="535" spans="1:11" x14ac:dyDescent="0.2">
      <c r="A535" s="5" t="s">
        <v>154</v>
      </c>
      <c r="B535" s="219">
        <v>96931.405669902902</v>
      </c>
      <c r="C535" s="219">
        <v>98223.004349514566</v>
      </c>
      <c r="D535" s="219">
        <v>0</v>
      </c>
      <c r="E535" s="219">
        <v>0</v>
      </c>
      <c r="F535" s="219">
        <v>0</v>
      </c>
      <c r="G535" s="219">
        <v>0</v>
      </c>
      <c r="H535" s="219">
        <v>0</v>
      </c>
      <c r="I535" s="219">
        <v>0</v>
      </c>
      <c r="J535" s="219">
        <v>0</v>
      </c>
      <c r="K535" s="219">
        <v>0</v>
      </c>
    </row>
    <row r="536" spans="1:11" x14ac:dyDescent="0.2">
      <c r="A536" s="5" t="s">
        <v>156</v>
      </c>
      <c r="B536" s="219">
        <v>119718.89666019416</v>
      </c>
      <c r="C536" s="219">
        <v>121133.50473786406</v>
      </c>
      <c r="D536" s="219">
        <v>111415.76229126214</v>
      </c>
      <c r="E536" s="219">
        <v>0</v>
      </c>
      <c r="F536" s="219">
        <v>0</v>
      </c>
      <c r="G536" s="219">
        <v>143059.92994174754</v>
      </c>
      <c r="H536" s="219">
        <v>0</v>
      </c>
      <c r="I536" s="219">
        <v>0</v>
      </c>
      <c r="J536" s="219">
        <v>0</v>
      </c>
      <c r="K536" s="219">
        <v>0</v>
      </c>
    </row>
    <row r="537" spans="1:11" x14ac:dyDescent="0.2">
      <c r="A537" s="5" t="s">
        <v>159</v>
      </c>
      <c r="B537" s="219">
        <v>184929.25380582522</v>
      </c>
      <c r="C537" s="219">
        <v>186620.63302912621</v>
      </c>
      <c r="D537" s="219">
        <v>0</v>
      </c>
      <c r="E537" s="219">
        <v>0</v>
      </c>
      <c r="F537" s="219">
        <v>0</v>
      </c>
      <c r="G537" s="219">
        <v>0</v>
      </c>
      <c r="H537" s="219">
        <v>0</v>
      </c>
      <c r="I537" s="219">
        <v>0</v>
      </c>
      <c r="J537" s="219">
        <v>0</v>
      </c>
      <c r="K537" s="219">
        <v>0</v>
      </c>
    </row>
    <row r="538" spans="1:11" x14ac:dyDescent="0.2">
      <c r="A538" s="5" t="s">
        <v>84</v>
      </c>
      <c r="B538" s="219">
        <v>29768.274330097087</v>
      </c>
      <c r="C538" s="219">
        <v>30490.954543689317</v>
      </c>
      <c r="D538" s="219">
        <v>32382.224038834953</v>
      </c>
      <c r="E538" s="219">
        <v>34473.383805825244</v>
      </c>
      <c r="F538" s="219">
        <v>35288.321067961166</v>
      </c>
      <c r="G538" s="219">
        <v>0</v>
      </c>
      <c r="H538" s="219">
        <v>34104.355611650484</v>
      </c>
      <c r="I538" s="219">
        <v>35103.806970873782</v>
      </c>
      <c r="J538" s="219">
        <v>0</v>
      </c>
      <c r="K538" s="219">
        <v>37317.976135922327</v>
      </c>
    </row>
    <row r="539" spans="1:11" x14ac:dyDescent="0.2">
      <c r="A539" s="5" t="s">
        <v>86</v>
      </c>
      <c r="B539" s="219">
        <v>45913.257825242719</v>
      </c>
      <c r="C539" s="219">
        <v>47174.10415533981</v>
      </c>
      <c r="D539" s="219">
        <v>50280.091456310678</v>
      </c>
      <c r="E539" s="219">
        <v>55308.100601941747</v>
      </c>
      <c r="F539" s="219">
        <v>56630.451631067968</v>
      </c>
      <c r="G539" s="219">
        <v>62319.636291262126</v>
      </c>
      <c r="H539" s="219">
        <v>0</v>
      </c>
      <c r="I539" s="219">
        <v>0</v>
      </c>
      <c r="J539" s="219">
        <v>0</v>
      </c>
      <c r="K539" s="219">
        <v>59828.695980582517</v>
      </c>
    </row>
    <row r="540" spans="1:11" x14ac:dyDescent="0.2">
      <c r="A540" s="5" t="s">
        <v>88</v>
      </c>
      <c r="B540" s="219">
        <v>56107.661689320383</v>
      </c>
      <c r="C540" s="219">
        <v>57430.012718446596</v>
      </c>
      <c r="D540" s="219">
        <v>61735.341650485425</v>
      </c>
      <c r="E540" s="219">
        <v>0</v>
      </c>
      <c r="F540" s="219">
        <v>0</v>
      </c>
      <c r="G540" s="219">
        <v>0</v>
      </c>
      <c r="H540" s="219">
        <v>0</v>
      </c>
      <c r="I540" s="219">
        <v>0</v>
      </c>
      <c r="J540" s="219">
        <v>0</v>
      </c>
      <c r="K540" s="219">
        <v>0</v>
      </c>
    </row>
    <row r="541" spans="1:11" x14ac:dyDescent="0.2">
      <c r="A541" s="5" t="s">
        <v>89</v>
      </c>
      <c r="B541" s="219">
        <v>68270.215922330099</v>
      </c>
      <c r="C541" s="219">
        <v>71668.350543689317</v>
      </c>
      <c r="D541" s="219">
        <v>76296.579145631069</v>
      </c>
      <c r="E541" s="219">
        <v>83338.867184466013</v>
      </c>
      <c r="F541" s="219">
        <v>84922.613184466012</v>
      </c>
      <c r="G541" s="219">
        <v>105495.93500970874</v>
      </c>
      <c r="H541" s="219">
        <v>0</v>
      </c>
      <c r="I541" s="219">
        <v>0</v>
      </c>
      <c r="J541" s="219">
        <v>0</v>
      </c>
      <c r="K541" s="219">
        <v>88689.775999999998</v>
      </c>
    </row>
    <row r="542" spans="1:11" x14ac:dyDescent="0.2">
      <c r="A542" s="5" t="s">
        <v>93</v>
      </c>
      <c r="B542" s="219">
        <v>83800.152427184468</v>
      </c>
      <c r="C542" s="219">
        <v>85445.403126213598</v>
      </c>
      <c r="D542" s="219">
        <v>96577.753650485436</v>
      </c>
      <c r="E542" s="219">
        <v>98361.389922330098</v>
      </c>
      <c r="F542" s="219">
        <v>100083.52149514561</v>
      </c>
      <c r="G542" s="219">
        <v>122425.10341747572</v>
      </c>
      <c r="H542" s="219">
        <v>0</v>
      </c>
      <c r="I542" s="219">
        <v>0</v>
      </c>
      <c r="J542" s="219">
        <v>0</v>
      </c>
      <c r="K542" s="219">
        <v>104188.96015533981</v>
      </c>
    </row>
    <row r="543" spans="1:11" x14ac:dyDescent="0.2">
      <c r="A543" s="5" t="s">
        <v>505</v>
      </c>
      <c r="B543" s="219">
        <v>0</v>
      </c>
      <c r="C543" s="219">
        <v>0</v>
      </c>
      <c r="D543" s="219">
        <v>119073.09732038835</v>
      </c>
      <c r="E543" s="219">
        <v>0</v>
      </c>
      <c r="F543" s="219">
        <v>0</v>
      </c>
      <c r="G543" s="219">
        <v>0</v>
      </c>
      <c r="H543" s="219">
        <v>0</v>
      </c>
      <c r="I543" s="219">
        <v>0</v>
      </c>
      <c r="J543" s="219">
        <v>0</v>
      </c>
      <c r="K543" s="219">
        <v>0</v>
      </c>
    </row>
    <row r="544" spans="1:11" x14ac:dyDescent="0.2">
      <c r="A544" s="5" t="s">
        <v>506</v>
      </c>
      <c r="B544" s="219">
        <v>107233.44275728156</v>
      </c>
      <c r="C544" s="219">
        <v>109124.7122524272</v>
      </c>
      <c r="D544" s="219">
        <v>121779.30407766991</v>
      </c>
      <c r="E544" s="219">
        <v>134295.51033009708</v>
      </c>
      <c r="F544" s="219">
        <v>136263.6606990291</v>
      </c>
      <c r="G544" s="219">
        <v>0</v>
      </c>
      <c r="H544" s="219">
        <v>0</v>
      </c>
      <c r="I544" s="219">
        <v>0</v>
      </c>
      <c r="J544" s="219">
        <v>0</v>
      </c>
      <c r="K544" s="219">
        <v>0</v>
      </c>
    </row>
    <row r="545" spans="1:11" x14ac:dyDescent="0.2">
      <c r="A545" s="5" t="s">
        <v>507</v>
      </c>
      <c r="B545" s="219">
        <v>124977.54842718446</v>
      </c>
      <c r="C545" s="219">
        <v>128683.20654368933</v>
      </c>
      <c r="D545" s="219">
        <v>137893.53522330098</v>
      </c>
      <c r="E545" s="219">
        <v>139139.00537864078</v>
      </c>
      <c r="F545" s="219">
        <v>141199.41279611652</v>
      </c>
      <c r="G545" s="219">
        <v>173673.89388349513</v>
      </c>
      <c r="H545" s="219">
        <v>0</v>
      </c>
      <c r="I545" s="219">
        <v>0</v>
      </c>
      <c r="J545" s="219">
        <v>0</v>
      </c>
      <c r="K545" s="219">
        <v>146150.54106796117</v>
      </c>
    </row>
    <row r="546" spans="1:11" x14ac:dyDescent="0.2">
      <c r="A546" s="5" t="s">
        <v>96</v>
      </c>
      <c r="B546" s="219">
        <v>143413.58196116504</v>
      </c>
      <c r="C546" s="219">
        <v>145627.75112621358</v>
      </c>
      <c r="D546" s="219">
        <v>160865.54031067961</v>
      </c>
      <c r="E546" s="219">
        <v>162741.43363106795</v>
      </c>
      <c r="F546" s="219">
        <v>165001.73132038835</v>
      </c>
      <c r="G546" s="219">
        <v>179716.7305631068</v>
      </c>
      <c r="H546" s="219">
        <v>160188.98862135923</v>
      </c>
      <c r="I546" s="219">
        <v>162372.4054368932</v>
      </c>
      <c r="J546" s="219">
        <v>0</v>
      </c>
      <c r="K546" s="219">
        <v>170444.89718446601</v>
      </c>
    </row>
    <row r="547" spans="1:11" x14ac:dyDescent="0.2">
      <c r="A547" s="5" t="s">
        <v>508</v>
      </c>
      <c r="B547" s="219">
        <v>173058.84689320388</v>
      </c>
      <c r="C547" s="219">
        <v>175642.04425242718</v>
      </c>
      <c r="D547" s="219">
        <v>193770.55429126215</v>
      </c>
      <c r="E547" s="219">
        <v>200228.54768932037</v>
      </c>
      <c r="F547" s="219">
        <v>202873.24974757282</v>
      </c>
      <c r="G547" s="219">
        <v>0</v>
      </c>
      <c r="H547" s="219">
        <v>0</v>
      </c>
      <c r="I547" s="219">
        <v>0</v>
      </c>
      <c r="J547" s="219">
        <v>0</v>
      </c>
      <c r="K547" s="219">
        <v>0</v>
      </c>
    </row>
    <row r="548" spans="1:11" x14ac:dyDescent="0.2">
      <c r="A548" s="5" t="s">
        <v>509</v>
      </c>
      <c r="B548" s="219">
        <v>188973.1877669903</v>
      </c>
      <c r="C548" s="219">
        <v>191740.89922330095</v>
      </c>
      <c r="D548" s="219">
        <v>219402.63761165048</v>
      </c>
      <c r="E548" s="219">
        <v>223431.19539805825</v>
      </c>
      <c r="F548" s="219">
        <v>226260.41155339807</v>
      </c>
      <c r="G548" s="219">
        <v>0</v>
      </c>
      <c r="H548" s="219">
        <v>0</v>
      </c>
      <c r="I548" s="219">
        <v>0</v>
      </c>
      <c r="J548" s="219">
        <v>0</v>
      </c>
      <c r="K548" s="219">
        <v>0</v>
      </c>
    </row>
    <row r="549" spans="1:11" x14ac:dyDescent="0.2">
      <c r="A549" s="5" t="s">
        <v>510</v>
      </c>
      <c r="B549" s="219">
        <v>210853.48444660191</v>
      </c>
      <c r="C549" s="219">
        <v>213790.33382524271</v>
      </c>
      <c r="D549" s="219">
        <v>234609.67444660197</v>
      </c>
      <c r="E549" s="219">
        <v>0</v>
      </c>
      <c r="F549" s="219">
        <v>0</v>
      </c>
      <c r="G549" s="219">
        <v>293654.18551456311</v>
      </c>
      <c r="H549" s="219">
        <v>0</v>
      </c>
      <c r="I549" s="219">
        <v>0</v>
      </c>
      <c r="J549" s="219">
        <v>0</v>
      </c>
      <c r="K549" s="219">
        <v>0</v>
      </c>
    </row>
    <row r="550" spans="1:11" x14ac:dyDescent="0.2">
      <c r="A550" s="5" t="s">
        <v>190</v>
      </c>
      <c r="B550" s="219">
        <v>246879.86190291261</v>
      </c>
      <c r="C550" s="219">
        <v>250047.35390291261</v>
      </c>
      <c r="D550" s="219">
        <v>273388.387184466</v>
      </c>
      <c r="E550" s="219">
        <v>285320.29879611655</v>
      </c>
      <c r="F550" s="219">
        <v>288533.91932038835</v>
      </c>
      <c r="G550" s="219">
        <v>0</v>
      </c>
      <c r="H550" s="219">
        <v>0</v>
      </c>
      <c r="I550" s="219">
        <v>0</v>
      </c>
      <c r="J550" s="219">
        <v>0</v>
      </c>
      <c r="K550" s="219">
        <v>0</v>
      </c>
    </row>
    <row r="551" spans="1:11" x14ac:dyDescent="0.2">
      <c r="A551" s="5" t="s">
        <v>511</v>
      </c>
      <c r="B551" s="219">
        <v>277017.1644271845</v>
      </c>
      <c r="C551" s="219">
        <v>280261.53730097087</v>
      </c>
      <c r="D551" s="219">
        <v>303233.54238834954</v>
      </c>
      <c r="E551" s="219">
        <v>0</v>
      </c>
      <c r="F551" s="219">
        <v>0</v>
      </c>
      <c r="G551" s="219">
        <v>0</v>
      </c>
      <c r="H551" s="219">
        <v>0</v>
      </c>
      <c r="I551" s="219">
        <v>0</v>
      </c>
      <c r="J551" s="219">
        <v>0</v>
      </c>
      <c r="K551" s="219">
        <v>0</v>
      </c>
    </row>
    <row r="552" spans="1:11" x14ac:dyDescent="0.2">
      <c r="A552" s="5" t="s">
        <v>512</v>
      </c>
      <c r="B552" s="219">
        <v>331110.54722330096</v>
      </c>
      <c r="C552" s="219">
        <v>335154.48118446599</v>
      </c>
      <c r="D552" s="219">
        <v>0</v>
      </c>
      <c r="E552" s="219">
        <v>352806.3298058252</v>
      </c>
      <c r="F552" s="219">
        <v>356896.39229126211</v>
      </c>
      <c r="G552" s="219">
        <v>0</v>
      </c>
      <c r="H552" s="219">
        <v>0</v>
      </c>
      <c r="I552" s="219">
        <v>0</v>
      </c>
      <c r="J552" s="219">
        <v>0</v>
      </c>
      <c r="K552" s="219">
        <v>0</v>
      </c>
    </row>
    <row r="553" spans="1:11" x14ac:dyDescent="0.2">
      <c r="A553" s="5" t="s">
        <v>513</v>
      </c>
      <c r="B553" s="219">
        <v>333401.59726213594</v>
      </c>
      <c r="C553" s="219">
        <v>337676.17384466017</v>
      </c>
      <c r="D553" s="219">
        <v>0</v>
      </c>
      <c r="E553" s="219">
        <v>0</v>
      </c>
      <c r="F553" s="219">
        <v>0</v>
      </c>
      <c r="G553" s="219">
        <v>453920.05500970868</v>
      </c>
      <c r="H553" s="219">
        <v>0</v>
      </c>
      <c r="I553" s="219">
        <v>0</v>
      </c>
      <c r="J553" s="219">
        <v>0</v>
      </c>
      <c r="K553" s="219">
        <v>0</v>
      </c>
    </row>
    <row r="554" spans="1:11" x14ac:dyDescent="0.2">
      <c r="A554" s="5" t="s">
        <v>98</v>
      </c>
      <c r="B554" s="219">
        <v>0</v>
      </c>
      <c r="C554" s="219">
        <v>0</v>
      </c>
      <c r="D554" s="219">
        <v>0</v>
      </c>
      <c r="E554" s="219">
        <v>426043.05017475731</v>
      </c>
      <c r="F554" s="219">
        <v>430563.64555339806</v>
      </c>
      <c r="G554" s="219">
        <v>0</v>
      </c>
      <c r="H554" s="219">
        <v>0</v>
      </c>
      <c r="I554" s="219">
        <v>0</v>
      </c>
      <c r="J554" s="219">
        <v>0</v>
      </c>
      <c r="K554" s="219">
        <v>0</v>
      </c>
    </row>
    <row r="555" spans="1:11" x14ac:dyDescent="0.2">
      <c r="A555" s="5" t="s">
        <v>185</v>
      </c>
      <c r="B555" s="219">
        <v>32197.709941747569</v>
      </c>
      <c r="C555" s="219">
        <v>32981.894854368926</v>
      </c>
      <c r="D555" s="219">
        <v>35964.872757281555</v>
      </c>
      <c r="E555" s="219">
        <v>40500.844310679604</v>
      </c>
      <c r="F555" s="219">
        <v>41346.533922330098</v>
      </c>
      <c r="G555" s="219">
        <v>52448.132097087378</v>
      </c>
      <c r="H555" s="219">
        <v>0</v>
      </c>
      <c r="I555" s="219">
        <v>0</v>
      </c>
      <c r="J555" s="219">
        <v>0</v>
      </c>
      <c r="K555" s="219">
        <v>43406.941339805824</v>
      </c>
    </row>
    <row r="556" spans="1:11" x14ac:dyDescent="0.2">
      <c r="A556" s="5" t="s">
        <v>187</v>
      </c>
      <c r="B556" s="219">
        <v>54877.567708737864</v>
      </c>
      <c r="C556" s="219">
        <v>56246.047262135929</v>
      </c>
      <c r="D556" s="219">
        <v>61550.827553398063</v>
      </c>
      <c r="E556" s="219">
        <v>67839.683029126216</v>
      </c>
      <c r="F556" s="219">
        <v>69285.043456310668</v>
      </c>
      <c r="G556" s="219">
        <v>89043.428019417479</v>
      </c>
      <c r="H556" s="219">
        <v>76973.130834951458</v>
      </c>
      <c r="I556" s="219">
        <v>78310.858038834951</v>
      </c>
      <c r="J556" s="219">
        <v>0</v>
      </c>
      <c r="K556" s="219">
        <v>72975.325398058252</v>
      </c>
    </row>
    <row r="557" spans="1:11" x14ac:dyDescent="0.2">
      <c r="A557" s="5" t="s">
        <v>514</v>
      </c>
      <c r="B557" s="219">
        <v>69023.64848543689</v>
      </c>
      <c r="C557" s="219">
        <v>70469.008912621357</v>
      </c>
      <c r="D557" s="219">
        <v>75281.75161165047</v>
      </c>
      <c r="E557" s="219">
        <v>84814.979961165038</v>
      </c>
      <c r="F557" s="219">
        <v>86352.597436893207</v>
      </c>
      <c r="G557" s="219">
        <v>112230.69955339807</v>
      </c>
      <c r="H557" s="219">
        <v>0</v>
      </c>
      <c r="I557" s="219">
        <v>0</v>
      </c>
      <c r="J557" s="219">
        <v>0</v>
      </c>
      <c r="K557" s="219">
        <v>90027.503203883491</v>
      </c>
    </row>
    <row r="558" spans="1:11" x14ac:dyDescent="0.2">
      <c r="A558" s="5" t="s">
        <v>198</v>
      </c>
      <c r="B558" s="219">
        <v>82400.920524271845</v>
      </c>
      <c r="C558" s="219">
        <v>85799.055145631064</v>
      </c>
      <c r="D558" s="219">
        <v>95993.459009708735</v>
      </c>
      <c r="E558" s="219">
        <v>106203.23904854369</v>
      </c>
      <c r="F558" s="219">
        <v>107909.99444660194</v>
      </c>
      <c r="G558" s="219">
        <v>0</v>
      </c>
      <c r="H558" s="219">
        <v>120195.55807766991</v>
      </c>
      <c r="I558" s="219">
        <v>121794.68025242716</v>
      </c>
      <c r="J558" s="219">
        <v>0</v>
      </c>
      <c r="K558" s="219">
        <v>112015.43310679612</v>
      </c>
    </row>
    <row r="559" spans="1:11" x14ac:dyDescent="0.2">
      <c r="A559" s="5" t="s">
        <v>202</v>
      </c>
      <c r="B559" s="219">
        <v>100544.80673786407</v>
      </c>
      <c r="C559" s="219">
        <v>102359.19535922329</v>
      </c>
      <c r="D559" s="219">
        <v>116397.64291262136</v>
      </c>
      <c r="E559" s="219">
        <v>136525.05566990291</v>
      </c>
      <c r="F559" s="219">
        <v>138400.94899029125</v>
      </c>
      <c r="G559" s="219">
        <v>0</v>
      </c>
      <c r="H559" s="219">
        <v>0</v>
      </c>
      <c r="I559" s="219">
        <v>0</v>
      </c>
      <c r="J559" s="219">
        <v>0</v>
      </c>
      <c r="K559" s="219">
        <v>0</v>
      </c>
    </row>
    <row r="560" spans="1:11" x14ac:dyDescent="0.2">
      <c r="A560" s="5" t="s">
        <v>515</v>
      </c>
      <c r="B560" s="219">
        <v>132819.39755339804</v>
      </c>
      <c r="C560" s="219">
        <v>134910.55732038835</v>
      </c>
      <c r="D560" s="219">
        <v>149195.0236699029</v>
      </c>
      <c r="E560" s="219">
        <v>161957.24871844662</v>
      </c>
      <c r="F560" s="219">
        <v>164094.53700970873</v>
      </c>
      <c r="G560" s="219">
        <v>0</v>
      </c>
      <c r="H560" s="219">
        <v>0</v>
      </c>
      <c r="I560" s="219">
        <v>0</v>
      </c>
      <c r="J560" s="219">
        <v>0</v>
      </c>
      <c r="K560" s="219">
        <v>169230.17937864078</v>
      </c>
    </row>
    <row r="561" spans="1:11" ht="12" customHeight="1" x14ac:dyDescent="0.2">
      <c r="A561" s="5" t="s">
        <v>204</v>
      </c>
      <c r="B561" s="219">
        <v>149256.52836893202</v>
      </c>
      <c r="C561" s="219">
        <v>151470.69753398059</v>
      </c>
      <c r="D561" s="219">
        <v>166800.74376699026</v>
      </c>
      <c r="E561" s="219">
        <v>197952.87382524271</v>
      </c>
      <c r="F561" s="219">
        <v>200213.17151456312</v>
      </c>
      <c r="G561" s="219">
        <v>229643.16999999998</v>
      </c>
      <c r="H561" s="219">
        <v>0</v>
      </c>
      <c r="I561" s="219">
        <v>0</v>
      </c>
      <c r="J561" s="219">
        <v>0</v>
      </c>
      <c r="K561" s="219">
        <v>0</v>
      </c>
    </row>
    <row r="562" spans="1:11" x14ac:dyDescent="0.2">
      <c r="A562" s="5" t="s">
        <v>516</v>
      </c>
      <c r="B562" s="219">
        <v>178548.1412815534</v>
      </c>
      <c r="C562" s="219">
        <v>181177.46716504853</v>
      </c>
      <c r="D562" s="219">
        <v>195308.1717669903</v>
      </c>
      <c r="E562" s="219">
        <v>216312.02648543686</v>
      </c>
      <c r="F562" s="219">
        <v>218987.48089320387</v>
      </c>
      <c r="G562" s="219">
        <v>237008.35770873787</v>
      </c>
      <c r="H562" s="219">
        <v>0</v>
      </c>
      <c r="I562" s="219">
        <v>0</v>
      </c>
      <c r="J562" s="219">
        <v>0</v>
      </c>
      <c r="K562" s="219">
        <v>225445.47429126213</v>
      </c>
    </row>
    <row r="563" spans="1:11" x14ac:dyDescent="0.2">
      <c r="A563" s="5" t="s">
        <v>517</v>
      </c>
      <c r="B563" s="219">
        <v>206209.8796699029</v>
      </c>
      <c r="C563" s="219">
        <v>209054.47199999998</v>
      </c>
      <c r="D563" s="219">
        <v>237254.37650485439</v>
      </c>
      <c r="E563" s="219">
        <v>0</v>
      </c>
      <c r="F563" s="219">
        <v>0</v>
      </c>
      <c r="G563" s="219">
        <v>0</v>
      </c>
      <c r="H563" s="219">
        <v>0</v>
      </c>
      <c r="I563" s="219">
        <v>0</v>
      </c>
      <c r="J563" s="219">
        <v>0</v>
      </c>
      <c r="K563" s="219">
        <v>0</v>
      </c>
    </row>
    <row r="564" spans="1:11" x14ac:dyDescent="0.2">
      <c r="A564" s="5" t="s">
        <v>518</v>
      </c>
      <c r="B564" s="219">
        <v>235793.6399029126</v>
      </c>
      <c r="C564" s="219">
        <v>238853.49867961166</v>
      </c>
      <c r="D564" s="219">
        <v>264024.29675728153</v>
      </c>
      <c r="E564" s="219">
        <v>313597.08417475724</v>
      </c>
      <c r="F564" s="219">
        <v>316687.69530097087</v>
      </c>
      <c r="G564" s="219">
        <v>0</v>
      </c>
      <c r="H564" s="219">
        <v>0</v>
      </c>
      <c r="I564" s="219">
        <v>0</v>
      </c>
      <c r="J564" s="219">
        <v>0</v>
      </c>
      <c r="K564" s="219">
        <v>0</v>
      </c>
    </row>
    <row r="565" spans="1:11" x14ac:dyDescent="0.2">
      <c r="A565" s="5" t="s">
        <v>519</v>
      </c>
      <c r="B565" s="219">
        <v>264347.19642718445</v>
      </c>
      <c r="C565" s="219">
        <v>267591.56930097088</v>
      </c>
      <c r="D565" s="219">
        <v>301818.93431067962</v>
      </c>
      <c r="E565" s="219">
        <v>344195.6719417476</v>
      </c>
      <c r="F565" s="219">
        <v>347470.79716504854</v>
      </c>
      <c r="G565" s="219">
        <v>0</v>
      </c>
      <c r="H565" s="219">
        <v>0</v>
      </c>
      <c r="I565" s="219">
        <v>0</v>
      </c>
      <c r="J565" s="219">
        <v>0</v>
      </c>
      <c r="K565" s="219">
        <v>0</v>
      </c>
    </row>
    <row r="566" spans="1:11" x14ac:dyDescent="0.2">
      <c r="A566" s="5" t="s">
        <v>520</v>
      </c>
      <c r="B566" s="219">
        <v>0</v>
      </c>
      <c r="C566" s="219">
        <v>0</v>
      </c>
      <c r="D566" s="219">
        <v>366721.76796116505</v>
      </c>
      <c r="E566" s="219">
        <v>463760.806854369</v>
      </c>
      <c r="F566" s="219">
        <v>468881.07304854377</v>
      </c>
      <c r="G566" s="219">
        <v>0</v>
      </c>
      <c r="H566" s="219">
        <v>0</v>
      </c>
      <c r="I566" s="219">
        <v>0</v>
      </c>
      <c r="J566" s="219">
        <v>0</v>
      </c>
      <c r="K566" s="219">
        <v>0</v>
      </c>
    </row>
    <row r="567" spans="1:11" x14ac:dyDescent="0.2">
      <c r="A567" s="5" t="s">
        <v>205</v>
      </c>
      <c r="B567" s="219">
        <v>312074.8428737864</v>
      </c>
      <c r="C567" s="219">
        <v>316103.40066019417</v>
      </c>
      <c r="D567" s="219">
        <v>356342.85</v>
      </c>
      <c r="E567" s="219">
        <v>0</v>
      </c>
      <c r="F567" s="219">
        <v>0</v>
      </c>
      <c r="G567" s="219">
        <v>0</v>
      </c>
      <c r="H567" s="219">
        <v>0</v>
      </c>
      <c r="I567" s="219">
        <v>0</v>
      </c>
      <c r="J567" s="219">
        <v>0</v>
      </c>
      <c r="K567" s="219">
        <v>0</v>
      </c>
    </row>
    <row r="568" spans="1:11" x14ac:dyDescent="0.2">
      <c r="A568" s="5" t="s">
        <v>521</v>
      </c>
      <c r="B568" s="219">
        <v>322822.78902912623</v>
      </c>
      <c r="C568" s="219">
        <v>326928.2276893204</v>
      </c>
      <c r="D568" s="219">
        <v>359448.83730097086</v>
      </c>
      <c r="E568" s="219">
        <v>0</v>
      </c>
      <c r="F568" s="219">
        <v>0</v>
      </c>
      <c r="G568" s="219">
        <v>0</v>
      </c>
      <c r="H568" s="219">
        <v>0</v>
      </c>
      <c r="I568" s="219">
        <v>0</v>
      </c>
      <c r="J568" s="219">
        <v>0</v>
      </c>
      <c r="K568" s="219">
        <v>0</v>
      </c>
    </row>
    <row r="569" spans="1:11" x14ac:dyDescent="0.2">
      <c r="A569" s="5" t="s">
        <v>206</v>
      </c>
      <c r="B569" s="219">
        <v>417247.87821359228</v>
      </c>
      <c r="C569" s="219">
        <v>421706.96889320383</v>
      </c>
      <c r="D569" s="219">
        <v>0</v>
      </c>
      <c r="E569" s="219">
        <v>554172.71442718443</v>
      </c>
      <c r="F569" s="219">
        <v>558677.93363106786</v>
      </c>
      <c r="G569" s="219">
        <v>0</v>
      </c>
      <c r="H569" s="219">
        <v>0</v>
      </c>
      <c r="I569" s="219">
        <v>0</v>
      </c>
      <c r="J569" s="219">
        <v>0</v>
      </c>
      <c r="K569" s="219">
        <v>0</v>
      </c>
    </row>
    <row r="570" spans="1:11" x14ac:dyDescent="0.2">
      <c r="A570" s="5" t="s">
        <v>209</v>
      </c>
      <c r="B570" s="219">
        <v>483150.163223301</v>
      </c>
      <c r="C570" s="219">
        <v>488101.29149514565</v>
      </c>
      <c r="D570" s="219">
        <v>0</v>
      </c>
      <c r="E570" s="219">
        <v>673276.56409708736</v>
      </c>
      <c r="F570" s="219">
        <v>678243.06854368933</v>
      </c>
      <c r="G570" s="219">
        <v>0</v>
      </c>
      <c r="H570" s="219">
        <v>0</v>
      </c>
      <c r="I570" s="219">
        <v>0</v>
      </c>
      <c r="J570" s="219">
        <v>0</v>
      </c>
      <c r="K570" s="219">
        <v>0</v>
      </c>
    </row>
    <row r="571" spans="1:11" x14ac:dyDescent="0.2">
      <c r="A571" s="5" t="s">
        <v>522</v>
      </c>
      <c r="B571" s="219">
        <v>582587.88537864073</v>
      </c>
      <c r="C571" s="219">
        <v>588031.05124271847</v>
      </c>
      <c r="D571" s="219">
        <v>0</v>
      </c>
      <c r="E571" s="219">
        <v>0</v>
      </c>
      <c r="F571" s="219">
        <v>0</v>
      </c>
      <c r="G571" s="219">
        <v>0</v>
      </c>
      <c r="H571" s="219">
        <v>0</v>
      </c>
      <c r="I571" s="219">
        <v>0</v>
      </c>
      <c r="J571" s="219">
        <v>0</v>
      </c>
      <c r="K571" s="219">
        <v>0</v>
      </c>
    </row>
    <row r="572" spans="1:11" x14ac:dyDescent="0.2">
      <c r="A572" s="5" t="s">
        <v>191</v>
      </c>
      <c r="B572" s="219">
        <v>37948.399300970872</v>
      </c>
      <c r="C572" s="219">
        <v>38778.712737864073</v>
      </c>
      <c r="D572" s="219">
        <v>40916.001029126208</v>
      </c>
      <c r="E572" s="219">
        <v>45006.063514563109</v>
      </c>
      <c r="F572" s="219">
        <v>46097.771922330103</v>
      </c>
      <c r="G572" s="219">
        <v>50587.614951456308</v>
      </c>
      <c r="H572" s="219">
        <v>47927.536718446601</v>
      </c>
      <c r="I572" s="219">
        <v>48742.47398058253</v>
      </c>
      <c r="J572" s="219">
        <v>69730.952524271837</v>
      </c>
      <c r="K572" s="219">
        <v>48711.721631067965</v>
      </c>
    </row>
    <row r="573" spans="1:11" x14ac:dyDescent="0.2">
      <c r="A573" s="5" t="s">
        <v>193</v>
      </c>
      <c r="B573" s="219">
        <v>63503.601747572808</v>
      </c>
      <c r="C573" s="219">
        <v>64641.438679611638</v>
      </c>
      <c r="D573" s="219">
        <v>71222.441475728163</v>
      </c>
      <c r="E573" s="219">
        <v>74482.190524271849</v>
      </c>
      <c r="F573" s="219">
        <v>76004.431825242718</v>
      </c>
      <c r="G573" s="219">
        <v>83077.47221359222</v>
      </c>
      <c r="H573" s="219">
        <v>79233.428524271847</v>
      </c>
      <c r="I573" s="219">
        <v>80648.036601941756</v>
      </c>
      <c r="J573" s="219">
        <v>74881.97106796116</v>
      </c>
      <c r="K573" s="219">
        <v>79633.209067961157</v>
      </c>
    </row>
    <row r="574" spans="1:11" x14ac:dyDescent="0.2">
      <c r="A574" s="5" t="s">
        <v>214</v>
      </c>
      <c r="B574" s="219">
        <v>82908.33429126213</v>
      </c>
      <c r="C574" s="219">
        <v>84445.951766990285</v>
      </c>
      <c r="D574" s="219">
        <v>89612.346485436894</v>
      </c>
      <c r="E574" s="219">
        <v>95393.788194174762</v>
      </c>
      <c r="F574" s="219">
        <v>96992.910368932047</v>
      </c>
      <c r="G574" s="219">
        <v>125976.99978640774</v>
      </c>
      <c r="H574" s="219">
        <v>100652.43996116504</v>
      </c>
      <c r="I574" s="219">
        <v>102159.30508737863</v>
      </c>
      <c r="J574" s="219">
        <v>0</v>
      </c>
      <c r="K574" s="219">
        <v>100836.95405825242</v>
      </c>
    </row>
    <row r="575" spans="1:11" x14ac:dyDescent="0.2">
      <c r="A575" s="5" t="s">
        <v>215</v>
      </c>
      <c r="B575" s="219">
        <v>100836.95405825242</v>
      </c>
      <c r="C575" s="219">
        <v>104219.71250485438</v>
      </c>
      <c r="D575" s="219">
        <v>111308.12906796117</v>
      </c>
      <c r="E575" s="219">
        <v>116120.8717669903</v>
      </c>
      <c r="F575" s="219">
        <v>117919.88421359223</v>
      </c>
      <c r="G575" s="219">
        <v>126576.67060194175</v>
      </c>
      <c r="H575" s="219">
        <v>122886.38866019418</v>
      </c>
      <c r="I575" s="219">
        <v>124577.76788349515</v>
      </c>
      <c r="J575" s="219">
        <v>118734.82147572815</v>
      </c>
      <c r="K575" s="219">
        <v>122240.58932038836</v>
      </c>
    </row>
    <row r="576" spans="1:11" x14ac:dyDescent="0.2">
      <c r="A576" s="5" t="s">
        <v>217</v>
      </c>
      <c r="B576" s="219">
        <v>122932.51718446602</v>
      </c>
      <c r="C576" s="219">
        <v>124024.22559223301</v>
      </c>
      <c r="D576" s="219">
        <v>140722.75137864077</v>
      </c>
      <c r="E576" s="219">
        <v>139308.14330097087</v>
      </c>
      <c r="F576" s="219">
        <v>141276.29366990289</v>
      </c>
      <c r="G576" s="219">
        <v>151040.1646407767</v>
      </c>
      <c r="H576" s="219">
        <v>0</v>
      </c>
      <c r="I576" s="219">
        <v>0</v>
      </c>
      <c r="J576" s="219">
        <v>0</v>
      </c>
      <c r="K576" s="219">
        <v>145996.77932038836</v>
      </c>
    </row>
    <row r="577" spans="1:11" x14ac:dyDescent="0.2">
      <c r="A577" s="5" t="s">
        <v>523</v>
      </c>
      <c r="B577" s="219">
        <v>143044.55376699028</v>
      </c>
      <c r="C577" s="219">
        <v>145089.58500970874</v>
      </c>
      <c r="D577" s="219">
        <v>164386.68433009708</v>
      </c>
      <c r="E577" s="219">
        <v>160496.51211650483</v>
      </c>
      <c r="F577" s="219">
        <v>162603.04805825243</v>
      </c>
      <c r="G577" s="219">
        <v>173012.71836893202</v>
      </c>
      <c r="H577" s="219">
        <v>0</v>
      </c>
      <c r="I577" s="219">
        <v>0</v>
      </c>
      <c r="J577" s="219">
        <v>171951.76231067959</v>
      </c>
      <c r="K577" s="219">
        <v>167692.56190291262</v>
      </c>
    </row>
    <row r="578" spans="1:11" x14ac:dyDescent="0.2">
      <c r="A578" s="5" t="s">
        <v>219</v>
      </c>
      <c r="B578" s="219">
        <v>162095.63429126213</v>
      </c>
      <c r="C578" s="219">
        <v>163079.70947572816</v>
      </c>
      <c r="D578" s="219">
        <v>184006.68332038834</v>
      </c>
      <c r="E578" s="219">
        <v>181085.21011650484</v>
      </c>
      <c r="F578" s="219">
        <v>183345.50780582524</v>
      </c>
      <c r="G578" s="219">
        <v>196999.55099029126</v>
      </c>
      <c r="H578" s="219">
        <v>193063.25025242715</v>
      </c>
      <c r="I578" s="219">
        <v>195215.91471844658</v>
      </c>
      <c r="J578" s="219">
        <v>0</v>
      </c>
      <c r="K578" s="219">
        <v>188742.54514563107</v>
      </c>
    </row>
    <row r="579" spans="1:11" x14ac:dyDescent="0.2">
      <c r="A579" s="5" t="s">
        <v>524</v>
      </c>
      <c r="B579" s="219">
        <v>184329.58299029127</v>
      </c>
      <c r="C579" s="219">
        <v>186651.38537864079</v>
      </c>
      <c r="D579" s="219">
        <v>206317.51289320388</v>
      </c>
      <c r="E579" s="219">
        <v>203657.43466019415</v>
      </c>
      <c r="F579" s="219">
        <v>205487.19945631066</v>
      </c>
      <c r="G579" s="219">
        <v>234363.65565048539</v>
      </c>
      <c r="H579" s="219">
        <v>0</v>
      </c>
      <c r="I579" s="219">
        <v>0</v>
      </c>
      <c r="J579" s="219">
        <v>0</v>
      </c>
      <c r="K579" s="219">
        <v>211668.42170873785</v>
      </c>
    </row>
    <row r="580" spans="1:11" x14ac:dyDescent="0.2">
      <c r="A580" s="5" t="s">
        <v>525</v>
      </c>
      <c r="B580" s="219">
        <v>0</v>
      </c>
      <c r="C580" s="219">
        <v>0</v>
      </c>
      <c r="D580" s="219">
        <v>228782.10421359225</v>
      </c>
      <c r="E580" s="219">
        <v>220678.8601165048</v>
      </c>
      <c r="F580" s="219">
        <v>223385.06687378639</v>
      </c>
      <c r="G580" s="219">
        <v>243466.35110679612</v>
      </c>
      <c r="H580" s="219">
        <v>0</v>
      </c>
      <c r="I580" s="219">
        <v>0</v>
      </c>
      <c r="J580" s="219">
        <v>0</v>
      </c>
      <c r="K580" s="219">
        <v>229858.4364466019</v>
      </c>
    </row>
    <row r="581" spans="1:11" x14ac:dyDescent="0.2">
      <c r="A581" s="5" t="s">
        <v>221</v>
      </c>
      <c r="B581" s="219">
        <v>219387.26143689317</v>
      </c>
      <c r="C581" s="219">
        <v>221678.31147572814</v>
      </c>
      <c r="D581" s="219">
        <v>247371.89949514566</v>
      </c>
      <c r="E581" s="219">
        <v>244927.08770873788</v>
      </c>
      <c r="F581" s="219">
        <v>246956.74277669904</v>
      </c>
      <c r="G581" s="219">
        <v>264316.44407766988</v>
      </c>
      <c r="H581" s="219">
        <v>261241.20912621359</v>
      </c>
      <c r="I581" s="219">
        <v>263978.1682330097</v>
      </c>
      <c r="J581" s="219">
        <v>0</v>
      </c>
      <c r="K581" s="219">
        <v>253722.25966990291</v>
      </c>
    </row>
    <row r="582" spans="1:11" x14ac:dyDescent="0.2">
      <c r="A582" s="5" t="s">
        <v>222</v>
      </c>
      <c r="B582" s="219">
        <v>256566.85199999998</v>
      </c>
      <c r="C582" s="219">
        <v>259688.21547572818</v>
      </c>
      <c r="D582" s="219">
        <v>287688.22970873787</v>
      </c>
      <c r="E582" s="219">
        <v>283413.65312621358</v>
      </c>
      <c r="F582" s="219">
        <v>286473.51190291258</v>
      </c>
      <c r="G582" s="219">
        <v>308153.91831067961</v>
      </c>
      <c r="H582" s="219">
        <v>0</v>
      </c>
      <c r="I582" s="219">
        <v>0</v>
      </c>
      <c r="J582" s="219">
        <v>0</v>
      </c>
      <c r="K582" s="219">
        <v>293792.57108737866</v>
      </c>
    </row>
    <row r="583" spans="1:11" x14ac:dyDescent="0.2">
      <c r="A583" s="5" t="s">
        <v>526</v>
      </c>
      <c r="B583" s="219">
        <v>293346.6620194175</v>
      </c>
      <c r="C583" s="219">
        <v>294007.83753398055</v>
      </c>
      <c r="D583" s="219">
        <v>328881.00188349513</v>
      </c>
      <c r="E583" s="219">
        <v>322684.40345631063</v>
      </c>
      <c r="F583" s="219">
        <v>325959.52867961163</v>
      </c>
      <c r="G583" s="219">
        <v>399872.80073786405</v>
      </c>
      <c r="H583" s="219">
        <v>340566.8946990291</v>
      </c>
      <c r="I583" s="219">
        <v>343734.38669902913</v>
      </c>
      <c r="J583" s="219">
        <v>0</v>
      </c>
      <c r="K583" s="219">
        <v>333770.62545631063</v>
      </c>
    </row>
    <row r="584" spans="1:11" x14ac:dyDescent="0.2">
      <c r="A584" s="5" t="s">
        <v>527</v>
      </c>
      <c r="B584" s="219">
        <v>335231.36205825245</v>
      </c>
      <c r="C584" s="219">
        <v>336922.74128155335</v>
      </c>
      <c r="D584" s="219">
        <v>376624.0245048544</v>
      </c>
      <c r="E584" s="219">
        <v>0</v>
      </c>
      <c r="F584" s="219">
        <v>0</v>
      </c>
      <c r="G584" s="219">
        <v>455857.45302912616</v>
      </c>
      <c r="H584" s="219">
        <v>0</v>
      </c>
      <c r="I584" s="219">
        <v>0</v>
      </c>
      <c r="J584" s="219">
        <v>0</v>
      </c>
      <c r="K584" s="219">
        <v>0</v>
      </c>
    </row>
    <row r="585" spans="1:11" x14ac:dyDescent="0.2">
      <c r="A585" s="5" t="s">
        <v>528</v>
      </c>
      <c r="B585" s="219">
        <v>410836.01333980582</v>
      </c>
      <c r="C585" s="219">
        <v>415725.63691262132</v>
      </c>
      <c r="D585" s="219">
        <v>461146.8571456311</v>
      </c>
      <c r="E585" s="219">
        <v>0</v>
      </c>
      <c r="F585" s="219">
        <v>0</v>
      </c>
      <c r="G585" s="219">
        <v>0</v>
      </c>
      <c r="H585" s="219">
        <v>0</v>
      </c>
      <c r="I585" s="219">
        <v>0</v>
      </c>
      <c r="J585" s="219">
        <v>0</v>
      </c>
      <c r="K585" s="219">
        <v>0</v>
      </c>
    </row>
    <row r="586" spans="1:11" x14ac:dyDescent="0.2">
      <c r="A586" s="5" t="s">
        <v>223</v>
      </c>
      <c r="B586" s="219">
        <v>386987.56629126216</v>
      </c>
      <c r="C586" s="219">
        <v>385542.20586407767</v>
      </c>
      <c r="D586" s="219">
        <v>432424.16269902908</v>
      </c>
      <c r="E586" s="219">
        <v>486840.44516504859</v>
      </c>
      <c r="F586" s="219">
        <v>491130.39792233007</v>
      </c>
      <c r="G586" s="219">
        <v>0</v>
      </c>
      <c r="H586" s="219">
        <v>0</v>
      </c>
      <c r="I586" s="219">
        <v>0</v>
      </c>
      <c r="J586" s="219">
        <v>0</v>
      </c>
      <c r="K586" s="219">
        <v>0</v>
      </c>
    </row>
    <row r="587" spans="1:11" x14ac:dyDescent="0.2">
      <c r="A587" s="5" t="s">
        <v>529</v>
      </c>
      <c r="B587" s="219">
        <v>404424.14846601937</v>
      </c>
      <c r="C587" s="219">
        <v>408760.2297475728</v>
      </c>
      <c r="D587" s="219">
        <v>481935.44541747577</v>
      </c>
      <c r="E587" s="219">
        <v>0</v>
      </c>
      <c r="F587" s="219">
        <v>0</v>
      </c>
      <c r="G587" s="219">
        <v>0</v>
      </c>
      <c r="H587" s="219">
        <v>0</v>
      </c>
      <c r="I587" s="219">
        <v>0</v>
      </c>
      <c r="J587" s="219">
        <v>0</v>
      </c>
      <c r="K587" s="219">
        <v>0</v>
      </c>
    </row>
    <row r="588" spans="1:11" x14ac:dyDescent="0.2">
      <c r="A588" s="5" t="s">
        <v>530</v>
      </c>
      <c r="B588" s="219">
        <v>473232.53050485434</v>
      </c>
      <c r="C588" s="219">
        <v>477937.63998058258</v>
      </c>
      <c r="D588" s="219">
        <v>532507.68419417471</v>
      </c>
      <c r="E588" s="219">
        <v>516547.21479611652</v>
      </c>
      <c r="F588" s="219">
        <v>521298.45279611647</v>
      </c>
      <c r="G588" s="219">
        <v>640648.32126213587</v>
      </c>
      <c r="H588" s="219">
        <v>0</v>
      </c>
      <c r="I588" s="219">
        <v>0</v>
      </c>
      <c r="J588" s="219">
        <v>0</v>
      </c>
      <c r="K588" s="219">
        <v>532646.06976699026</v>
      </c>
    </row>
    <row r="589" spans="1:11" x14ac:dyDescent="0.2">
      <c r="A589" s="5" t="s">
        <v>531</v>
      </c>
      <c r="B589" s="219">
        <v>0</v>
      </c>
      <c r="C589" s="219">
        <v>0</v>
      </c>
      <c r="D589" s="219">
        <v>589584.04489320377</v>
      </c>
      <c r="E589" s="219">
        <v>625810.31262135925</v>
      </c>
      <c r="F589" s="219">
        <v>630822.9455922331</v>
      </c>
      <c r="G589" s="219">
        <v>0</v>
      </c>
      <c r="H589" s="219">
        <v>0</v>
      </c>
      <c r="I589" s="219">
        <v>0</v>
      </c>
      <c r="J589" s="219">
        <v>0</v>
      </c>
      <c r="K589" s="219">
        <v>642785.60955339798</v>
      </c>
    </row>
    <row r="590" spans="1:11" x14ac:dyDescent="0.2">
      <c r="A590" s="5" t="s">
        <v>532</v>
      </c>
      <c r="B590" s="219">
        <v>806080.58547572815</v>
      </c>
      <c r="C590" s="219">
        <v>813722.54433009715</v>
      </c>
      <c r="D590" s="219">
        <v>0</v>
      </c>
      <c r="E590" s="219">
        <v>0</v>
      </c>
      <c r="F590" s="219">
        <v>0</v>
      </c>
      <c r="G590" s="219">
        <v>0</v>
      </c>
      <c r="H590" s="219">
        <v>0</v>
      </c>
      <c r="I590" s="219">
        <v>0</v>
      </c>
      <c r="J590" s="219">
        <v>0</v>
      </c>
      <c r="K590" s="219">
        <v>0</v>
      </c>
    </row>
    <row r="591" spans="1:11" x14ac:dyDescent="0.2">
      <c r="A591" s="5" t="s">
        <v>100</v>
      </c>
      <c r="B591" s="219">
        <v>46174.652796116505</v>
      </c>
      <c r="C591" s="219">
        <v>47051.094757281557</v>
      </c>
      <c r="D591" s="219">
        <v>0</v>
      </c>
      <c r="E591" s="219">
        <v>0</v>
      </c>
      <c r="F591" s="219">
        <v>0</v>
      </c>
      <c r="G591" s="219">
        <v>0</v>
      </c>
      <c r="H591" s="219">
        <v>0</v>
      </c>
      <c r="I591" s="219">
        <v>0</v>
      </c>
      <c r="J591" s="219">
        <v>0</v>
      </c>
      <c r="K591" s="219">
        <v>0</v>
      </c>
    </row>
    <row r="592" spans="1:11" x14ac:dyDescent="0.2">
      <c r="A592" s="5" t="s">
        <v>533</v>
      </c>
      <c r="B592" s="219">
        <v>72391.030757281551</v>
      </c>
      <c r="C592" s="219">
        <v>73928.648233009721</v>
      </c>
      <c r="D592" s="219">
        <v>104911.64036893203</v>
      </c>
      <c r="E592" s="219">
        <v>0</v>
      </c>
      <c r="F592" s="219">
        <v>0</v>
      </c>
      <c r="G592" s="219">
        <v>104296.59337864077</v>
      </c>
      <c r="H592" s="219">
        <v>0</v>
      </c>
      <c r="I592" s="219">
        <v>0</v>
      </c>
      <c r="J592" s="219">
        <v>0</v>
      </c>
      <c r="K592" s="219">
        <v>0</v>
      </c>
    </row>
    <row r="593" spans="1:11" x14ac:dyDescent="0.2">
      <c r="A593" s="5" t="s">
        <v>534</v>
      </c>
      <c r="B593" s="219">
        <v>95286.154970873773</v>
      </c>
      <c r="C593" s="219">
        <v>96900.653320388345</v>
      </c>
      <c r="D593" s="219">
        <v>0</v>
      </c>
      <c r="E593" s="219">
        <v>0</v>
      </c>
      <c r="F593" s="219">
        <v>0</v>
      </c>
      <c r="G593" s="219">
        <v>0</v>
      </c>
      <c r="H593" s="219">
        <v>0</v>
      </c>
      <c r="I593" s="219">
        <v>0</v>
      </c>
      <c r="J593" s="219">
        <v>0</v>
      </c>
      <c r="K593" s="219">
        <v>0</v>
      </c>
    </row>
    <row r="594" spans="1:11" x14ac:dyDescent="0.2">
      <c r="A594" s="5" t="s">
        <v>535</v>
      </c>
      <c r="B594" s="219">
        <v>124839.16285436893</v>
      </c>
      <c r="C594" s="219">
        <v>126668.92765048544</v>
      </c>
      <c r="D594" s="219">
        <v>0</v>
      </c>
      <c r="E594" s="219">
        <v>0</v>
      </c>
      <c r="F594" s="219">
        <v>0</v>
      </c>
      <c r="G594" s="219">
        <v>0</v>
      </c>
      <c r="H594" s="219">
        <v>0</v>
      </c>
      <c r="I594" s="219">
        <v>0</v>
      </c>
      <c r="J594" s="219">
        <v>0</v>
      </c>
      <c r="K594" s="219">
        <v>0</v>
      </c>
    </row>
    <row r="595" spans="1:11" x14ac:dyDescent="0.2">
      <c r="A595" s="5" t="s">
        <v>536</v>
      </c>
      <c r="B595" s="219">
        <v>142383.37825242715</v>
      </c>
      <c r="C595" s="219">
        <v>144413.03332038835</v>
      </c>
      <c r="D595" s="219">
        <v>0</v>
      </c>
      <c r="E595" s="219">
        <v>0</v>
      </c>
      <c r="F595" s="219">
        <v>0</v>
      </c>
      <c r="G595" s="219">
        <v>0</v>
      </c>
      <c r="H595" s="219">
        <v>0</v>
      </c>
      <c r="I595" s="219">
        <v>0</v>
      </c>
      <c r="J595" s="219">
        <v>0</v>
      </c>
      <c r="K595" s="219">
        <v>0</v>
      </c>
    </row>
    <row r="596" spans="1:11" x14ac:dyDescent="0.2">
      <c r="A596" s="5" t="s">
        <v>537</v>
      </c>
      <c r="B596" s="219">
        <v>188742.54514563107</v>
      </c>
      <c r="C596" s="219">
        <v>191095.09988349513</v>
      </c>
      <c r="D596" s="219">
        <v>0</v>
      </c>
      <c r="E596" s="219">
        <v>0</v>
      </c>
      <c r="F596" s="219">
        <v>0</v>
      </c>
      <c r="G596" s="219">
        <v>0</v>
      </c>
      <c r="H596" s="219">
        <v>0</v>
      </c>
      <c r="I596" s="219">
        <v>0</v>
      </c>
      <c r="J596" s="219">
        <v>0</v>
      </c>
      <c r="K596" s="219">
        <v>0</v>
      </c>
    </row>
    <row r="597" spans="1:11" x14ac:dyDescent="0.2">
      <c r="A597" s="5" t="s">
        <v>538</v>
      </c>
      <c r="B597" s="219">
        <v>214282.37141747572</v>
      </c>
      <c r="C597" s="219">
        <v>216973.20200000002</v>
      </c>
      <c r="D597" s="219">
        <v>0</v>
      </c>
      <c r="E597" s="219">
        <v>0</v>
      </c>
      <c r="F597" s="219">
        <v>0</v>
      </c>
      <c r="G597" s="219">
        <v>0</v>
      </c>
      <c r="H597" s="219">
        <v>0</v>
      </c>
      <c r="I597" s="219">
        <v>0</v>
      </c>
      <c r="J597" s="219">
        <v>0</v>
      </c>
      <c r="K597" s="219">
        <v>0</v>
      </c>
    </row>
    <row r="598" spans="1:11" x14ac:dyDescent="0.2">
      <c r="A598" s="5" t="s">
        <v>539</v>
      </c>
      <c r="B598" s="219">
        <v>298436.1758640777</v>
      </c>
      <c r="C598" s="219">
        <v>301649.79638834955</v>
      </c>
      <c r="D598" s="219">
        <v>0</v>
      </c>
      <c r="E598" s="219">
        <v>0</v>
      </c>
      <c r="F598" s="219">
        <v>0</v>
      </c>
      <c r="G598" s="219">
        <v>0</v>
      </c>
      <c r="H598" s="219">
        <v>0</v>
      </c>
      <c r="I598" s="219">
        <v>0</v>
      </c>
      <c r="J598" s="219">
        <v>0</v>
      </c>
      <c r="K598" s="219">
        <v>0</v>
      </c>
    </row>
    <row r="599" spans="1:11" x14ac:dyDescent="0.2">
      <c r="A599" s="5" t="s">
        <v>540</v>
      </c>
      <c r="B599" s="219">
        <v>383681.68871844659</v>
      </c>
      <c r="C599" s="219">
        <v>387910.13677669904</v>
      </c>
      <c r="D599" s="219">
        <v>0</v>
      </c>
      <c r="E599" s="219">
        <v>0</v>
      </c>
      <c r="F599" s="219">
        <v>0</v>
      </c>
      <c r="G599" s="219">
        <v>0</v>
      </c>
      <c r="H599" s="219">
        <v>0</v>
      </c>
      <c r="I599" s="219">
        <v>0</v>
      </c>
      <c r="J599" s="219">
        <v>0</v>
      </c>
      <c r="K599" s="219">
        <v>0</v>
      </c>
    </row>
    <row r="600" spans="1:11" x14ac:dyDescent="0.2">
      <c r="A600" s="5" t="s">
        <v>194</v>
      </c>
      <c r="B600" s="219">
        <v>46805.075961165043</v>
      </c>
      <c r="C600" s="219">
        <v>47896.784368932036</v>
      </c>
      <c r="D600" s="219">
        <v>52617.270019417469</v>
      </c>
      <c r="E600" s="219">
        <v>55554.119398058254</v>
      </c>
      <c r="F600" s="219">
        <v>56738.084854368943</v>
      </c>
      <c r="G600" s="219">
        <v>73421.234466019421</v>
      </c>
      <c r="H600" s="219">
        <v>0</v>
      </c>
      <c r="I600" s="219">
        <v>0</v>
      </c>
      <c r="J600" s="219">
        <v>69269.667281553397</v>
      </c>
      <c r="K600" s="219">
        <v>59521.172485436888</v>
      </c>
    </row>
    <row r="601" spans="1:11" x14ac:dyDescent="0.2">
      <c r="A601" s="5" t="s">
        <v>195</v>
      </c>
      <c r="B601" s="219">
        <v>80094.494310679613</v>
      </c>
      <c r="C601" s="219">
        <v>81662.864135922326</v>
      </c>
      <c r="D601" s="219">
        <v>88735.904524271842</v>
      </c>
      <c r="E601" s="219">
        <v>96162.596932038839</v>
      </c>
      <c r="F601" s="219">
        <v>97807.847631067969</v>
      </c>
      <c r="G601" s="219">
        <v>128006.65485436893</v>
      </c>
      <c r="H601" s="219">
        <v>0</v>
      </c>
      <c r="I601" s="219">
        <v>0</v>
      </c>
      <c r="J601" s="219">
        <v>0</v>
      </c>
      <c r="K601" s="219">
        <v>101744.14836893203</v>
      </c>
    </row>
    <row r="602" spans="1:11" x14ac:dyDescent="0.2">
      <c r="A602" s="5" t="s">
        <v>541</v>
      </c>
      <c r="B602" s="219">
        <v>105342.17326213591</v>
      </c>
      <c r="C602" s="219">
        <v>107033.55248543689</v>
      </c>
      <c r="D602" s="219">
        <v>112107.69015533981</v>
      </c>
      <c r="E602" s="219">
        <v>138554.71073786408</v>
      </c>
      <c r="F602" s="219">
        <v>140307.59466019415</v>
      </c>
      <c r="G602" s="219">
        <v>155130.22712621358</v>
      </c>
      <c r="H602" s="219">
        <v>0</v>
      </c>
      <c r="I602" s="219">
        <v>0</v>
      </c>
      <c r="J602" s="219">
        <v>0</v>
      </c>
      <c r="K602" s="219">
        <v>0</v>
      </c>
    </row>
    <row r="603" spans="1:11" x14ac:dyDescent="0.2">
      <c r="A603" s="5" t="s">
        <v>542</v>
      </c>
      <c r="B603" s="219">
        <v>131896.82706796116</v>
      </c>
      <c r="C603" s="219">
        <v>133788.09656310678</v>
      </c>
      <c r="D603" s="219">
        <v>152823.80091262134</v>
      </c>
      <c r="E603" s="219">
        <v>156806.23017475728</v>
      </c>
      <c r="F603" s="219">
        <v>158774.38054368933</v>
      </c>
      <c r="G603" s="219">
        <v>199198.34398058252</v>
      </c>
      <c r="H603" s="219">
        <v>0</v>
      </c>
      <c r="I603" s="219">
        <v>0</v>
      </c>
      <c r="J603" s="219">
        <v>0</v>
      </c>
      <c r="K603" s="219">
        <v>163479.49001941746</v>
      </c>
    </row>
    <row r="604" spans="1:11" x14ac:dyDescent="0.2">
      <c r="A604" s="5" t="s">
        <v>543</v>
      </c>
      <c r="B604" s="219">
        <v>159158.78491262134</v>
      </c>
      <c r="C604" s="219">
        <v>161249.94467961165</v>
      </c>
      <c r="D604" s="219">
        <v>181823.26650485434</v>
      </c>
      <c r="E604" s="219">
        <v>186882.02800000002</v>
      </c>
      <c r="F604" s="219">
        <v>189034.69246601942</v>
      </c>
      <c r="G604" s="219">
        <v>236808.46743689317</v>
      </c>
      <c r="H604" s="219">
        <v>0</v>
      </c>
      <c r="I604" s="219">
        <v>0</v>
      </c>
      <c r="J604" s="219">
        <v>0</v>
      </c>
      <c r="K604" s="219">
        <v>194185.71100970876</v>
      </c>
    </row>
    <row r="605" spans="1:11" x14ac:dyDescent="0.2">
      <c r="A605" s="5" t="s">
        <v>544</v>
      </c>
      <c r="B605" s="219">
        <v>185006.13467961166</v>
      </c>
      <c r="C605" s="219">
        <v>187266.43236893203</v>
      </c>
      <c r="D605" s="219">
        <v>203411.41586407766</v>
      </c>
      <c r="E605" s="219">
        <v>0</v>
      </c>
      <c r="F605" s="219">
        <v>0</v>
      </c>
      <c r="G605" s="219">
        <v>0</v>
      </c>
      <c r="H605" s="219">
        <v>0</v>
      </c>
      <c r="I605" s="219">
        <v>0</v>
      </c>
      <c r="J605" s="219">
        <v>0</v>
      </c>
      <c r="K605" s="219">
        <v>0</v>
      </c>
    </row>
    <row r="606" spans="1:11" x14ac:dyDescent="0.2">
      <c r="A606" s="5" t="s">
        <v>545</v>
      </c>
      <c r="B606" s="219">
        <v>212575.6160194175</v>
      </c>
      <c r="C606" s="219">
        <v>215204.9419029126</v>
      </c>
      <c r="D606" s="219">
        <v>241513.57691262133</v>
      </c>
      <c r="E606" s="219">
        <v>248386.7270291262</v>
      </c>
      <c r="F606" s="219">
        <v>251062.18143689318</v>
      </c>
      <c r="G606" s="219">
        <v>266269.21827184467</v>
      </c>
      <c r="H606" s="219">
        <v>0</v>
      </c>
      <c r="I606" s="219">
        <v>0</v>
      </c>
      <c r="J606" s="219">
        <v>0</v>
      </c>
      <c r="K606" s="219">
        <v>257458.67013592235</v>
      </c>
    </row>
    <row r="607" spans="1:11" x14ac:dyDescent="0.2">
      <c r="A607" s="5" t="s">
        <v>546</v>
      </c>
      <c r="B607" s="219">
        <v>238161.57081553395</v>
      </c>
      <c r="C607" s="219">
        <v>240944.65844660191</v>
      </c>
      <c r="D607" s="219">
        <v>263240.11184466019</v>
      </c>
      <c r="E607" s="219">
        <v>0</v>
      </c>
      <c r="F607" s="219">
        <v>0</v>
      </c>
      <c r="G607" s="219">
        <v>337614.66914563108</v>
      </c>
      <c r="H607" s="219">
        <v>0</v>
      </c>
      <c r="I607" s="219">
        <v>0</v>
      </c>
      <c r="J607" s="219">
        <v>0</v>
      </c>
      <c r="K607" s="219">
        <v>0</v>
      </c>
    </row>
    <row r="608" spans="1:11" x14ac:dyDescent="0.2">
      <c r="A608" s="5" t="s">
        <v>547</v>
      </c>
      <c r="B608" s="219">
        <v>264777.72932038835</v>
      </c>
      <c r="C608" s="219">
        <v>267699.20252427185</v>
      </c>
      <c r="D608" s="219">
        <v>0</v>
      </c>
      <c r="E608" s="219">
        <v>0</v>
      </c>
      <c r="F608" s="219">
        <v>0</v>
      </c>
      <c r="G608" s="219">
        <v>0</v>
      </c>
      <c r="H608" s="219">
        <v>0</v>
      </c>
      <c r="I608" s="219">
        <v>0</v>
      </c>
      <c r="J608" s="219">
        <v>0</v>
      </c>
      <c r="K608" s="219">
        <v>0</v>
      </c>
    </row>
    <row r="609" spans="1:11" x14ac:dyDescent="0.2">
      <c r="A609" s="5" t="s">
        <v>548</v>
      </c>
      <c r="B609" s="219">
        <v>289917.7750485437</v>
      </c>
      <c r="C609" s="219">
        <v>292977.63382524275</v>
      </c>
      <c r="D609" s="219">
        <v>328665.73543689324</v>
      </c>
      <c r="E609" s="219">
        <v>379607.002407767</v>
      </c>
      <c r="F609" s="219">
        <v>382712.98970873788</v>
      </c>
      <c r="G609" s="219">
        <v>359341.20407766989</v>
      </c>
      <c r="H609" s="219">
        <v>0</v>
      </c>
      <c r="I609" s="219">
        <v>0</v>
      </c>
      <c r="J609" s="219">
        <v>0</v>
      </c>
      <c r="K609" s="219">
        <v>0</v>
      </c>
    </row>
    <row r="610" spans="1:11" x14ac:dyDescent="0.2">
      <c r="A610" s="5" t="s">
        <v>549</v>
      </c>
      <c r="B610" s="219">
        <v>0</v>
      </c>
      <c r="C610" s="219">
        <v>0</v>
      </c>
      <c r="D610" s="219">
        <v>342227.52157281555</v>
      </c>
      <c r="E610" s="219">
        <v>0</v>
      </c>
      <c r="F610" s="219">
        <v>0</v>
      </c>
      <c r="G610" s="219">
        <v>0</v>
      </c>
      <c r="H610" s="219">
        <v>0</v>
      </c>
      <c r="I610" s="219">
        <v>0</v>
      </c>
      <c r="J610" s="219">
        <v>0</v>
      </c>
      <c r="K610" s="219">
        <v>0</v>
      </c>
    </row>
    <row r="611" spans="1:11" x14ac:dyDescent="0.2">
      <c r="A611" s="5" t="s">
        <v>550</v>
      </c>
      <c r="B611" s="219">
        <v>344487.81926213595</v>
      </c>
      <c r="C611" s="219">
        <v>348331.86295145634</v>
      </c>
      <c r="D611" s="219">
        <v>376239.62013592233</v>
      </c>
      <c r="E611" s="219">
        <v>418370.33897087374</v>
      </c>
      <c r="F611" s="219">
        <v>422245.1350097087</v>
      </c>
      <c r="G611" s="219">
        <v>470618.5807961165</v>
      </c>
      <c r="H611" s="219">
        <v>0</v>
      </c>
      <c r="I611" s="219">
        <v>0</v>
      </c>
      <c r="J611" s="219">
        <v>0</v>
      </c>
      <c r="K611" s="219">
        <v>0</v>
      </c>
    </row>
    <row r="612" spans="1:11" x14ac:dyDescent="0.2">
      <c r="A612" s="5" t="s">
        <v>551</v>
      </c>
      <c r="B612" s="219">
        <v>391216.01434951456</v>
      </c>
      <c r="C612" s="219">
        <v>395306.07683495141</v>
      </c>
      <c r="D612" s="219">
        <v>429379.6800970874</v>
      </c>
      <c r="E612" s="219">
        <v>0</v>
      </c>
      <c r="F612" s="219">
        <v>0</v>
      </c>
      <c r="G612" s="219">
        <v>535352.27652427193</v>
      </c>
      <c r="H612" s="219">
        <v>0</v>
      </c>
      <c r="I612" s="219">
        <v>0</v>
      </c>
      <c r="J612" s="219">
        <v>0</v>
      </c>
      <c r="K612" s="219">
        <v>0</v>
      </c>
    </row>
    <row r="613" spans="1:11" x14ac:dyDescent="0.2">
      <c r="A613" s="5" t="s">
        <v>552</v>
      </c>
      <c r="B613" s="219">
        <v>440819.55411650479</v>
      </c>
      <c r="C613" s="219">
        <v>445171.01157281554</v>
      </c>
      <c r="D613" s="219">
        <v>488285.80559223302</v>
      </c>
      <c r="E613" s="219">
        <v>0</v>
      </c>
      <c r="F613" s="219">
        <v>0</v>
      </c>
      <c r="G613" s="219">
        <v>0</v>
      </c>
      <c r="H613" s="219">
        <v>0</v>
      </c>
      <c r="I613" s="219">
        <v>0</v>
      </c>
      <c r="J613" s="219">
        <v>0</v>
      </c>
      <c r="K613" s="219">
        <v>0</v>
      </c>
    </row>
    <row r="614" spans="1:11" x14ac:dyDescent="0.2">
      <c r="A614" s="5" t="s">
        <v>553</v>
      </c>
      <c r="B614" s="219">
        <v>516716.35271844658</v>
      </c>
      <c r="C614" s="219">
        <v>521421.4621941747</v>
      </c>
      <c r="D614" s="219">
        <v>569472.00831067958</v>
      </c>
      <c r="E614" s="219">
        <v>0</v>
      </c>
      <c r="F614" s="219">
        <v>0</v>
      </c>
      <c r="G614" s="219">
        <v>703782.894815534</v>
      </c>
      <c r="H614" s="219">
        <v>0</v>
      </c>
      <c r="I614" s="219">
        <v>0</v>
      </c>
      <c r="J614" s="219">
        <v>0</v>
      </c>
      <c r="K614" s="219">
        <v>0</v>
      </c>
    </row>
    <row r="615" spans="1:11" x14ac:dyDescent="0.2">
      <c r="A615" s="5" t="s">
        <v>554</v>
      </c>
      <c r="B615" s="219">
        <v>0</v>
      </c>
      <c r="C615" s="219">
        <v>0</v>
      </c>
      <c r="D615" s="219">
        <v>583325.94176699023</v>
      </c>
      <c r="E615" s="219">
        <v>626010.20289320382</v>
      </c>
      <c r="F615" s="219">
        <v>630838.32176699024</v>
      </c>
      <c r="G615" s="219">
        <v>746897.68883495149</v>
      </c>
      <c r="H615" s="219">
        <v>0</v>
      </c>
      <c r="I615" s="219">
        <v>0</v>
      </c>
      <c r="J615" s="219">
        <v>0</v>
      </c>
      <c r="K615" s="219">
        <v>642370.45283495146</v>
      </c>
    </row>
    <row r="616" spans="1:11" x14ac:dyDescent="0.2">
      <c r="A616" s="5" t="s">
        <v>555</v>
      </c>
      <c r="B616" s="219">
        <v>0</v>
      </c>
      <c r="C616" s="219">
        <v>0</v>
      </c>
      <c r="D616" s="219">
        <v>742946.01192233001</v>
      </c>
      <c r="E616" s="219">
        <v>729676.37310679618</v>
      </c>
      <c r="F616" s="219">
        <v>734919.64869902912</v>
      </c>
      <c r="G616" s="219">
        <v>0</v>
      </c>
      <c r="H616" s="219">
        <v>0</v>
      </c>
      <c r="I616" s="219">
        <v>0</v>
      </c>
      <c r="J616" s="219">
        <v>0</v>
      </c>
      <c r="K616" s="219">
        <v>747466.60730097094</v>
      </c>
    </row>
    <row r="617" spans="1:11" x14ac:dyDescent="0.2">
      <c r="A617" s="5" t="s">
        <v>556</v>
      </c>
      <c r="B617" s="219">
        <v>69838.585747572812</v>
      </c>
      <c r="C617" s="219">
        <v>71591.469669902915</v>
      </c>
      <c r="D617" s="219">
        <v>74851.218718446587</v>
      </c>
      <c r="E617" s="219">
        <v>0</v>
      </c>
      <c r="F617" s="219">
        <v>0</v>
      </c>
      <c r="G617" s="219">
        <v>0</v>
      </c>
      <c r="H617" s="219">
        <v>0</v>
      </c>
      <c r="I617" s="219">
        <v>0</v>
      </c>
      <c r="J617" s="219">
        <v>0</v>
      </c>
      <c r="K617" s="219">
        <v>0</v>
      </c>
    </row>
    <row r="618" spans="1:11" ht="26.25" x14ac:dyDescent="0.4">
      <c r="B618" s="177"/>
      <c r="C618" s="177"/>
      <c r="D618" s="177"/>
      <c r="E618" s="178"/>
      <c r="F618" s="178"/>
      <c r="G618" s="163"/>
      <c r="H618" s="163"/>
      <c r="I618" s="163"/>
      <c r="J618" s="163"/>
      <c r="K618" s="179"/>
    </row>
    <row r="619" spans="1:11" x14ac:dyDescent="0.2">
      <c r="B619" s="180"/>
      <c r="C619" s="180"/>
      <c r="D619" s="180"/>
      <c r="E619" s="180"/>
      <c r="F619" s="180"/>
      <c r="G619" s="180"/>
      <c r="H619" s="180"/>
      <c r="I619" s="180"/>
      <c r="J619" s="180"/>
      <c r="K619" s="163"/>
    </row>
    <row r="620" spans="1:11" x14ac:dyDescent="0.2">
      <c r="B620" s="181"/>
      <c r="C620" s="182"/>
      <c r="D620" s="182"/>
      <c r="E620" s="182"/>
      <c r="F620" s="182"/>
      <c r="G620" s="182"/>
      <c r="H620" s="182"/>
      <c r="I620" s="182"/>
      <c r="J620" s="181"/>
      <c r="K620" s="181"/>
    </row>
    <row r="621" spans="1:11" ht="14.25" x14ac:dyDescent="0.2">
      <c r="A621" s="157" t="s">
        <v>999</v>
      </c>
      <c r="B621" s="157"/>
      <c r="C621" s="157"/>
      <c r="D621" s="157"/>
      <c r="E621" s="157"/>
      <c r="F621" s="157"/>
      <c r="G621" s="157"/>
      <c r="H621" s="157"/>
      <c r="I621" s="157"/>
      <c r="J621" s="157"/>
      <c r="K621" s="157"/>
    </row>
    <row r="622" spans="1:11" ht="21.75" customHeight="1" x14ac:dyDescent="0.2">
      <c r="A622" s="3"/>
      <c r="B622" s="67" t="s">
        <v>495</v>
      </c>
      <c r="C622" s="67" t="s">
        <v>496</v>
      </c>
      <c r="D622" s="67" t="s">
        <v>497</v>
      </c>
      <c r="E622" s="67" t="s">
        <v>498</v>
      </c>
      <c r="F622" s="67" t="s">
        <v>499</v>
      </c>
      <c r="G622" s="61" t="s">
        <v>500</v>
      </c>
      <c r="H622" s="67" t="s">
        <v>501</v>
      </c>
      <c r="I622" s="67" t="s">
        <v>502</v>
      </c>
      <c r="J622" s="61" t="s">
        <v>503</v>
      </c>
      <c r="K622" s="61" t="s">
        <v>504</v>
      </c>
    </row>
    <row r="623" spans="1:11" x14ac:dyDescent="0.2">
      <c r="A623" s="5" t="s">
        <v>557</v>
      </c>
      <c r="B623" s="219">
        <v>115290.55833009709</v>
      </c>
      <c r="C623" s="219">
        <v>117058.81842718447</v>
      </c>
      <c r="D623" s="219">
        <v>124946.79607766992</v>
      </c>
      <c r="E623" s="219">
        <v>130789.74248543689</v>
      </c>
      <c r="F623" s="219">
        <v>132619.50728155338</v>
      </c>
      <c r="G623" s="219">
        <v>0</v>
      </c>
      <c r="H623" s="219">
        <v>133695.83951456312</v>
      </c>
      <c r="I623" s="219">
        <v>135417.97108737862</v>
      </c>
      <c r="J623" s="219">
        <v>0</v>
      </c>
      <c r="K623" s="219">
        <v>137032.46943689321</v>
      </c>
    </row>
    <row r="624" spans="1:11" x14ac:dyDescent="0.2">
      <c r="A624" s="5" t="s">
        <v>558</v>
      </c>
      <c r="B624" s="219">
        <v>157713.4244854369</v>
      </c>
      <c r="C624" s="219">
        <v>159604.69398058252</v>
      </c>
      <c r="D624" s="219">
        <v>182499.81819417476</v>
      </c>
      <c r="E624" s="219">
        <v>190679.94316504855</v>
      </c>
      <c r="F624" s="219">
        <v>192632.71735922329</v>
      </c>
      <c r="G624" s="219">
        <v>0</v>
      </c>
      <c r="H624" s="219">
        <v>0</v>
      </c>
      <c r="I624" s="219">
        <v>0</v>
      </c>
      <c r="J624" s="219">
        <v>0</v>
      </c>
      <c r="K624" s="219">
        <v>0</v>
      </c>
    </row>
    <row r="625" spans="1:11" x14ac:dyDescent="0.2">
      <c r="A625" s="5" t="s">
        <v>559</v>
      </c>
      <c r="B625" s="219">
        <v>225491.60281553396</v>
      </c>
      <c r="C625" s="219">
        <v>227644.26728155339</v>
      </c>
      <c r="D625" s="219">
        <v>238007.80906796118</v>
      </c>
      <c r="E625" s="219">
        <v>229105.00388349514</v>
      </c>
      <c r="F625" s="219">
        <v>231303.7968737864</v>
      </c>
      <c r="G625" s="219">
        <v>267776.0833980582</v>
      </c>
      <c r="H625" s="219">
        <v>0</v>
      </c>
      <c r="I625" s="219">
        <v>0</v>
      </c>
      <c r="J625" s="219">
        <v>0</v>
      </c>
      <c r="K625" s="219">
        <v>0</v>
      </c>
    </row>
    <row r="626" spans="1:11" x14ac:dyDescent="0.2">
      <c r="A626" s="5" t="s">
        <v>560</v>
      </c>
      <c r="B626" s="219">
        <v>246879.86190291261</v>
      </c>
      <c r="C626" s="219">
        <v>249463.05926213594</v>
      </c>
      <c r="D626" s="219">
        <v>266438.35619417473</v>
      </c>
      <c r="E626" s="219">
        <v>286381.25485436892</v>
      </c>
      <c r="F626" s="219">
        <v>288979.8283883495</v>
      </c>
      <c r="G626" s="219">
        <v>322961.17460194172</v>
      </c>
      <c r="H626" s="219">
        <v>0</v>
      </c>
      <c r="I626" s="219">
        <v>0</v>
      </c>
      <c r="J626" s="219">
        <v>0</v>
      </c>
      <c r="K626" s="219">
        <v>0</v>
      </c>
    </row>
    <row r="627" spans="1:11" x14ac:dyDescent="0.2">
      <c r="A627" s="5" t="s">
        <v>561</v>
      </c>
      <c r="B627" s="219">
        <v>368213.25691262132</v>
      </c>
      <c r="C627" s="219">
        <v>371196.23481553403</v>
      </c>
      <c r="D627" s="219">
        <v>383251.15582524269</v>
      </c>
      <c r="E627" s="219">
        <v>0</v>
      </c>
      <c r="F627" s="219">
        <v>0</v>
      </c>
      <c r="G627" s="219">
        <v>0</v>
      </c>
      <c r="H627" s="219">
        <v>0</v>
      </c>
      <c r="I627" s="219">
        <v>0</v>
      </c>
      <c r="J627" s="219">
        <v>0</v>
      </c>
      <c r="K627" s="219">
        <v>0</v>
      </c>
    </row>
    <row r="628" spans="1:11" x14ac:dyDescent="0.2">
      <c r="A628" s="5" t="s">
        <v>562</v>
      </c>
      <c r="B628" s="219">
        <v>411158.91300970869</v>
      </c>
      <c r="C628" s="219">
        <v>414326.40500970872</v>
      </c>
      <c r="D628" s="219">
        <v>424689.94679611648</v>
      </c>
      <c r="E628" s="219">
        <v>0</v>
      </c>
      <c r="F628" s="219">
        <v>0</v>
      </c>
      <c r="G628" s="219">
        <v>480428.58029126213</v>
      </c>
      <c r="H628" s="219">
        <v>0</v>
      </c>
      <c r="I628" s="219">
        <v>0</v>
      </c>
      <c r="J628" s="219">
        <v>0</v>
      </c>
      <c r="K628" s="219">
        <v>0</v>
      </c>
    </row>
    <row r="629" spans="1:11" x14ac:dyDescent="0.2">
      <c r="A629" s="5" t="s">
        <v>563</v>
      </c>
      <c r="B629" s="219">
        <v>424459.30417475721</v>
      </c>
      <c r="C629" s="219">
        <v>428303.34786407766</v>
      </c>
      <c r="D629" s="219">
        <v>0</v>
      </c>
      <c r="E629" s="219">
        <v>0</v>
      </c>
      <c r="F629" s="219">
        <v>0</v>
      </c>
      <c r="G629" s="219">
        <v>0</v>
      </c>
      <c r="H629" s="219">
        <v>0</v>
      </c>
      <c r="I629" s="219">
        <v>0</v>
      </c>
      <c r="J629" s="219">
        <v>0</v>
      </c>
      <c r="K629" s="219">
        <v>0</v>
      </c>
    </row>
    <row r="630" spans="1:11" x14ac:dyDescent="0.2">
      <c r="A630" s="5" t="s">
        <v>564</v>
      </c>
      <c r="B630" s="219">
        <v>510950.28718446597</v>
      </c>
      <c r="C630" s="219">
        <v>514978.84497087385</v>
      </c>
      <c r="D630" s="219">
        <v>533076.60266019416</v>
      </c>
      <c r="E630" s="219">
        <v>0</v>
      </c>
      <c r="F630" s="219">
        <v>0</v>
      </c>
      <c r="G630" s="219">
        <v>518499.98899029131</v>
      </c>
      <c r="H630" s="219">
        <v>0</v>
      </c>
      <c r="I630" s="219">
        <v>0</v>
      </c>
      <c r="J630" s="219">
        <v>0</v>
      </c>
      <c r="K630" s="219">
        <v>0</v>
      </c>
    </row>
    <row r="631" spans="1:11" x14ac:dyDescent="0.2">
      <c r="A631" s="5" t="s">
        <v>565</v>
      </c>
      <c r="B631" s="219">
        <v>596933.85642718442</v>
      </c>
      <c r="C631" s="219">
        <v>601316.06623300968</v>
      </c>
      <c r="D631" s="219">
        <v>0</v>
      </c>
      <c r="E631" s="219">
        <v>0</v>
      </c>
      <c r="F631" s="219">
        <v>0</v>
      </c>
      <c r="G631" s="219">
        <v>0</v>
      </c>
      <c r="H631" s="219">
        <v>0</v>
      </c>
      <c r="I631" s="219">
        <v>0</v>
      </c>
      <c r="J631" s="219">
        <v>0</v>
      </c>
      <c r="K631" s="219">
        <v>0</v>
      </c>
    </row>
    <row r="632" spans="1:11" x14ac:dyDescent="0.2">
      <c r="A632" s="5" t="s">
        <v>566</v>
      </c>
      <c r="B632" s="219">
        <v>679642.30044660193</v>
      </c>
      <c r="C632" s="219">
        <v>684332.0337475728</v>
      </c>
      <c r="D632" s="219">
        <v>703014.08607766987</v>
      </c>
      <c r="E632" s="219">
        <v>0</v>
      </c>
      <c r="F632" s="219">
        <v>0</v>
      </c>
      <c r="G632" s="219">
        <v>0</v>
      </c>
      <c r="H632" s="219">
        <v>0</v>
      </c>
      <c r="I632" s="219">
        <v>0</v>
      </c>
      <c r="J632" s="219">
        <v>0</v>
      </c>
      <c r="K632" s="219">
        <v>0</v>
      </c>
    </row>
    <row r="633" spans="1:11" x14ac:dyDescent="0.2">
      <c r="A633" s="5" t="s">
        <v>567</v>
      </c>
      <c r="B633" s="219">
        <v>783569.86563106789</v>
      </c>
      <c r="C633" s="219">
        <v>788551.74625242723</v>
      </c>
      <c r="D633" s="219">
        <v>0</v>
      </c>
      <c r="E633" s="219">
        <v>0</v>
      </c>
      <c r="F633" s="219">
        <v>0</v>
      </c>
      <c r="G633" s="219">
        <v>0</v>
      </c>
      <c r="H633" s="219">
        <v>0</v>
      </c>
      <c r="I633" s="219">
        <v>0</v>
      </c>
      <c r="J633" s="219">
        <v>0</v>
      </c>
      <c r="K633" s="219">
        <v>0</v>
      </c>
    </row>
    <row r="634" spans="1:11" x14ac:dyDescent="0.2">
      <c r="A634" s="5" t="s">
        <v>568</v>
      </c>
      <c r="B634" s="219">
        <v>0</v>
      </c>
      <c r="C634" s="219">
        <v>0</v>
      </c>
      <c r="D634" s="219">
        <v>452397.81370873784</v>
      </c>
      <c r="E634" s="219">
        <v>0</v>
      </c>
      <c r="F634" s="219">
        <v>0</v>
      </c>
      <c r="G634" s="219">
        <v>0</v>
      </c>
      <c r="H634" s="219">
        <v>0</v>
      </c>
      <c r="I634" s="219">
        <v>0</v>
      </c>
      <c r="J634" s="219">
        <v>0</v>
      </c>
      <c r="K634" s="219">
        <v>0</v>
      </c>
    </row>
    <row r="635" spans="1:11" x14ac:dyDescent="0.2">
      <c r="A635" s="5" t="s">
        <v>569</v>
      </c>
      <c r="B635" s="219">
        <v>39009.3553592233</v>
      </c>
      <c r="C635" s="219">
        <v>39947.302019417475</v>
      </c>
      <c r="D635" s="219">
        <v>0</v>
      </c>
      <c r="E635" s="219">
        <v>0</v>
      </c>
      <c r="F635" s="219">
        <v>0</v>
      </c>
      <c r="G635" s="219">
        <v>0</v>
      </c>
      <c r="H635" s="219">
        <v>0</v>
      </c>
      <c r="I635" s="219">
        <v>0</v>
      </c>
      <c r="J635" s="219">
        <v>0</v>
      </c>
      <c r="K635" s="219">
        <v>0</v>
      </c>
    </row>
    <row r="636" spans="1:11" x14ac:dyDescent="0.2">
      <c r="A636" s="5" t="s">
        <v>570</v>
      </c>
      <c r="B636" s="219">
        <v>88259.243106796115</v>
      </c>
      <c r="C636" s="219">
        <v>89812.236757281556</v>
      </c>
      <c r="D636" s="219">
        <v>0</v>
      </c>
      <c r="E636" s="219">
        <v>0</v>
      </c>
      <c r="F636" s="219">
        <v>0</v>
      </c>
      <c r="G636" s="219">
        <v>0</v>
      </c>
      <c r="H636" s="219">
        <v>0</v>
      </c>
      <c r="I636" s="219">
        <v>0</v>
      </c>
      <c r="J636" s="219">
        <v>0</v>
      </c>
      <c r="K636" s="219">
        <v>0</v>
      </c>
    </row>
    <row r="637" spans="1:11" x14ac:dyDescent="0.2">
      <c r="A637" s="5" t="s">
        <v>571</v>
      </c>
      <c r="B637" s="219">
        <v>239284.0315728155</v>
      </c>
      <c r="C637" s="219">
        <v>242082.49537864077</v>
      </c>
      <c r="D637" s="219">
        <v>0</v>
      </c>
      <c r="E637" s="219">
        <v>0</v>
      </c>
      <c r="F637" s="219">
        <v>0</v>
      </c>
      <c r="G637" s="219">
        <v>0</v>
      </c>
      <c r="H637" s="219">
        <v>0</v>
      </c>
      <c r="I637" s="219">
        <v>0</v>
      </c>
      <c r="J637" s="219">
        <v>0</v>
      </c>
      <c r="K637" s="219">
        <v>0</v>
      </c>
    </row>
    <row r="638" spans="1:11" x14ac:dyDescent="0.2">
      <c r="A638" s="5" t="s">
        <v>572</v>
      </c>
      <c r="B638" s="219">
        <v>0</v>
      </c>
      <c r="C638" s="219">
        <v>0</v>
      </c>
      <c r="D638" s="219">
        <v>117258.70869902913</v>
      </c>
      <c r="E638" s="219">
        <v>0</v>
      </c>
      <c r="F638" s="219">
        <v>0</v>
      </c>
      <c r="G638" s="219">
        <v>0</v>
      </c>
      <c r="H638" s="219">
        <v>0</v>
      </c>
      <c r="I638" s="219">
        <v>0</v>
      </c>
      <c r="J638" s="219">
        <v>0</v>
      </c>
      <c r="K638" s="219">
        <v>0</v>
      </c>
    </row>
    <row r="639" spans="1:11" x14ac:dyDescent="0.2">
      <c r="A639" s="5" t="s">
        <v>573</v>
      </c>
      <c r="B639" s="219">
        <v>0</v>
      </c>
      <c r="C639" s="219">
        <v>0</v>
      </c>
      <c r="D639" s="219">
        <v>149072.01427184464</v>
      </c>
      <c r="E639" s="219">
        <v>0</v>
      </c>
      <c r="F639" s="219">
        <v>0</v>
      </c>
      <c r="G639" s="219">
        <v>0</v>
      </c>
      <c r="H639" s="219">
        <v>0</v>
      </c>
      <c r="I639" s="219">
        <v>0</v>
      </c>
      <c r="J639" s="219">
        <v>0</v>
      </c>
      <c r="K639" s="219">
        <v>0</v>
      </c>
    </row>
    <row r="640" spans="1:11" x14ac:dyDescent="0.2">
      <c r="A640" s="5" t="s">
        <v>574</v>
      </c>
      <c r="B640" s="219">
        <v>0</v>
      </c>
      <c r="C640" s="219">
        <v>0</v>
      </c>
      <c r="D640" s="219">
        <v>153392.71937864076</v>
      </c>
      <c r="E640" s="219">
        <v>191802.40392233009</v>
      </c>
      <c r="F640" s="219">
        <v>194201.08718446601</v>
      </c>
      <c r="G640" s="219">
        <v>0</v>
      </c>
      <c r="H640" s="219">
        <v>0</v>
      </c>
      <c r="I640" s="219">
        <v>0</v>
      </c>
      <c r="J640" s="219">
        <v>0</v>
      </c>
      <c r="K640" s="219">
        <v>0</v>
      </c>
    </row>
    <row r="641" spans="1:12" x14ac:dyDescent="0.2">
      <c r="A641" s="5" t="s">
        <v>575</v>
      </c>
      <c r="B641" s="219">
        <v>0</v>
      </c>
      <c r="C641" s="219">
        <v>0</v>
      </c>
      <c r="D641" s="219">
        <v>221539.92590291266</v>
      </c>
      <c r="E641" s="219">
        <v>0</v>
      </c>
      <c r="F641" s="219">
        <v>0</v>
      </c>
      <c r="G641" s="219">
        <v>0</v>
      </c>
      <c r="H641" s="219">
        <v>0</v>
      </c>
      <c r="I641" s="219">
        <v>0</v>
      </c>
      <c r="J641" s="219">
        <v>0</v>
      </c>
      <c r="K641" s="219">
        <v>0</v>
      </c>
    </row>
    <row r="642" spans="1:12" x14ac:dyDescent="0.2">
      <c r="A642" s="5" t="s">
        <v>576</v>
      </c>
      <c r="B642" s="219">
        <v>0</v>
      </c>
      <c r="C642" s="219">
        <v>0</v>
      </c>
      <c r="D642" s="219">
        <v>322530.64170873788</v>
      </c>
      <c r="E642" s="219">
        <v>0</v>
      </c>
      <c r="F642" s="219">
        <v>0</v>
      </c>
      <c r="G642" s="219">
        <v>0</v>
      </c>
      <c r="H642" s="219">
        <v>0</v>
      </c>
      <c r="I642" s="219">
        <v>0</v>
      </c>
      <c r="J642" s="219">
        <v>0</v>
      </c>
      <c r="K642" s="219">
        <v>0</v>
      </c>
    </row>
    <row r="643" spans="1:12" x14ac:dyDescent="0.2">
      <c r="A643" s="5" t="s">
        <v>577</v>
      </c>
      <c r="B643" s="219">
        <v>0</v>
      </c>
      <c r="C643" s="219">
        <v>0</v>
      </c>
      <c r="D643" s="219">
        <v>360171.51751456305</v>
      </c>
      <c r="E643" s="219">
        <v>0</v>
      </c>
      <c r="F643" s="219">
        <v>0</v>
      </c>
      <c r="G643" s="219">
        <v>0</v>
      </c>
      <c r="H643" s="219">
        <v>0</v>
      </c>
      <c r="I643" s="219">
        <v>0</v>
      </c>
      <c r="J643" s="219">
        <v>0</v>
      </c>
      <c r="K643" s="219">
        <v>0</v>
      </c>
    </row>
    <row r="644" spans="1:12" x14ac:dyDescent="0.2">
      <c r="A644" s="5" t="s">
        <v>578</v>
      </c>
      <c r="B644" s="219">
        <v>0</v>
      </c>
      <c r="C644" s="219">
        <v>0</v>
      </c>
      <c r="D644" s="219">
        <v>458133.12689320382</v>
      </c>
      <c r="E644" s="219">
        <v>0</v>
      </c>
      <c r="F644" s="219">
        <v>0</v>
      </c>
      <c r="G644" s="219">
        <v>0</v>
      </c>
      <c r="H644" s="219">
        <v>0</v>
      </c>
      <c r="I644" s="219">
        <v>0</v>
      </c>
      <c r="J644" s="219">
        <v>0</v>
      </c>
      <c r="K644" s="219">
        <v>0</v>
      </c>
    </row>
    <row r="645" spans="1:12" x14ac:dyDescent="0.2">
      <c r="A645" s="5" t="s">
        <v>579</v>
      </c>
      <c r="B645" s="219">
        <v>0</v>
      </c>
      <c r="C645" s="219">
        <v>0</v>
      </c>
      <c r="D645" s="219">
        <v>83846.280951456312</v>
      </c>
      <c r="E645" s="219">
        <v>0</v>
      </c>
      <c r="F645" s="219">
        <v>0</v>
      </c>
      <c r="G645" s="219">
        <v>89381.703864077659</v>
      </c>
      <c r="H645" s="219">
        <v>0</v>
      </c>
      <c r="I645" s="219">
        <v>0</v>
      </c>
      <c r="J645" s="219">
        <v>86983.020601941738</v>
      </c>
      <c r="K645" s="219">
        <v>0</v>
      </c>
    </row>
    <row r="646" spans="1:12" x14ac:dyDescent="0.2">
      <c r="A646" s="5" t="s">
        <v>580</v>
      </c>
      <c r="B646" s="219">
        <v>0</v>
      </c>
      <c r="C646" s="219">
        <v>0</v>
      </c>
      <c r="D646" s="219">
        <v>146811.71658252427</v>
      </c>
      <c r="E646" s="219">
        <v>0</v>
      </c>
      <c r="F646" s="219">
        <v>0</v>
      </c>
      <c r="G646" s="219">
        <v>0</v>
      </c>
      <c r="H646" s="219">
        <v>0</v>
      </c>
      <c r="I646" s="219">
        <v>0</v>
      </c>
      <c r="J646" s="219">
        <v>0</v>
      </c>
      <c r="K646" s="219">
        <v>0</v>
      </c>
    </row>
    <row r="647" spans="1:12" x14ac:dyDescent="0.2">
      <c r="A647" s="5" t="s">
        <v>581</v>
      </c>
      <c r="B647" s="219">
        <v>0</v>
      </c>
      <c r="C647" s="219">
        <v>0</v>
      </c>
      <c r="D647" s="219">
        <v>0</v>
      </c>
      <c r="E647" s="219">
        <v>0</v>
      </c>
      <c r="F647" s="219">
        <v>0</v>
      </c>
      <c r="G647" s="219">
        <v>318655.84566990292</v>
      </c>
      <c r="H647" s="219">
        <v>0</v>
      </c>
      <c r="I647" s="219">
        <v>0</v>
      </c>
      <c r="J647" s="219">
        <v>0</v>
      </c>
      <c r="K647" s="219">
        <v>0</v>
      </c>
    </row>
    <row r="648" spans="1:12" x14ac:dyDescent="0.2">
      <c r="A648" s="5" t="s">
        <v>582</v>
      </c>
      <c r="B648" s="219">
        <v>0</v>
      </c>
      <c r="C648" s="219">
        <v>0</v>
      </c>
      <c r="D648" s="219">
        <v>422752.548776699</v>
      </c>
      <c r="E648" s="219">
        <v>0</v>
      </c>
      <c r="F648" s="219">
        <v>0</v>
      </c>
      <c r="G648" s="219">
        <v>0</v>
      </c>
      <c r="H648" s="219">
        <v>0</v>
      </c>
      <c r="I648" s="219">
        <v>0</v>
      </c>
      <c r="J648" s="219">
        <v>0</v>
      </c>
      <c r="K648" s="219">
        <v>0</v>
      </c>
    </row>
    <row r="649" spans="1:12" x14ac:dyDescent="0.2">
      <c r="A649" s="5" t="s">
        <v>583</v>
      </c>
      <c r="B649" s="219">
        <v>0</v>
      </c>
      <c r="C649" s="219">
        <v>0</v>
      </c>
      <c r="D649" s="219">
        <v>0</v>
      </c>
      <c r="E649" s="219">
        <v>0</v>
      </c>
      <c r="F649" s="219">
        <v>0</v>
      </c>
      <c r="G649" s="219">
        <v>672246.36038834951</v>
      </c>
      <c r="H649" s="219">
        <v>0</v>
      </c>
      <c r="I649" s="219">
        <v>0</v>
      </c>
      <c r="J649" s="219">
        <v>0</v>
      </c>
      <c r="K649" s="219">
        <v>0</v>
      </c>
    </row>
    <row r="650" spans="1:12" ht="22.5" x14ac:dyDescent="0.2">
      <c r="A650" s="246"/>
      <c r="B650" s="247" t="s">
        <v>584</v>
      </c>
      <c r="C650" s="247" t="s">
        <v>585</v>
      </c>
      <c r="D650" s="247" t="s">
        <v>586</v>
      </c>
      <c r="E650" s="61" t="s">
        <v>587</v>
      </c>
      <c r="F650" s="61" t="s">
        <v>588</v>
      </c>
      <c r="G650" s="61" t="s">
        <v>589</v>
      </c>
      <c r="H650" s="61" t="s">
        <v>590</v>
      </c>
      <c r="I650" s="67" t="s">
        <v>591</v>
      </c>
      <c r="J650" s="67" t="s">
        <v>592</v>
      </c>
      <c r="K650" s="61" t="s">
        <v>593</v>
      </c>
    </row>
    <row r="651" spans="1:12" x14ac:dyDescent="0.2">
      <c r="A651" s="5" t="s">
        <v>47</v>
      </c>
      <c r="B651" s="219">
        <v>0</v>
      </c>
      <c r="C651" s="219">
        <v>0</v>
      </c>
      <c r="D651" s="219">
        <v>0</v>
      </c>
      <c r="E651" s="219">
        <v>114783.14456310681</v>
      </c>
      <c r="F651" s="219">
        <v>116397.64291262136</v>
      </c>
      <c r="G651" s="219">
        <v>0</v>
      </c>
      <c r="H651" s="219">
        <v>0</v>
      </c>
      <c r="I651" s="219">
        <v>0</v>
      </c>
      <c r="J651" s="219">
        <v>0</v>
      </c>
      <c r="K651" s="219">
        <v>0</v>
      </c>
    </row>
    <row r="652" spans="1:12" x14ac:dyDescent="0.2">
      <c r="A652" s="5" t="s">
        <v>138</v>
      </c>
      <c r="B652" s="219">
        <v>0</v>
      </c>
      <c r="C652" s="219">
        <v>0</v>
      </c>
      <c r="D652" s="219">
        <v>0</v>
      </c>
      <c r="E652" s="219">
        <v>0</v>
      </c>
      <c r="F652" s="219">
        <v>0</v>
      </c>
      <c r="G652" s="219">
        <v>109432.23574757281</v>
      </c>
      <c r="H652" s="219">
        <v>0</v>
      </c>
      <c r="I652" s="219">
        <v>0</v>
      </c>
      <c r="J652" s="219">
        <v>0</v>
      </c>
      <c r="K652" s="219">
        <v>0</v>
      </c>
    </row>
    <row r="653" spans="1:12" x14ac:dyDescent="0.2">
      <c r="A653" s="5" t="s">
        <v>140</v>
      </c>
      <c r="B653" s="219">
        <v>113430.04118446601</v>
      </c>
      <c r="C653" s="219">
        <v>114860.02543689319</v>
      </c>
      <c r="D653" s="219">
        <v>126576.67060194175</v>
      </c>
      <c r="E653" s="219">
        <v>132804.02137864075</v>
      </c>
      <c r="F653" s="219">
        <v>134572.28147572817</v>
      </c>
      <c r="G653" s="219">
        <v>116689.7902330097</v>
      </c>
      <c r="H653" s="219">
        <v>0</v>
      </c>
      <c r="I653" s="219">
        <v>0</v>
      </c>
      <c r="J653" s="219">
        <v>0</v>
      </c>
      <c r="K653" s="219">
        <v>0</v>
      </c>
      <c r="L653" s="213"/>
    </row>
    <row r="654" spans="1:12" x14ac:dyDescent="0.2">
      <c r="A654" s="5" t="s">
        <v>142</v>
      </c>
      <c r="B654" s="219">
        <v>114614.0066407767</v>
      </c>
      <c r="C654" s="219">
        <v>116151.62411650483</v>
      </c>
      <c r="D654" s="219">
        <v>136678.81741747574</v>
      </c>
      <c r="E654" s="219">
        <v>0</v>
      </c>
      <c r="F654" s="219">
        <v>0</v>
      </c>
      <c r="G654" s="219">
        <v>163325.72827184465</v>
      </c>
      <c r="H654" s="219">
        <v>0</v>
      </c>
      <c r="I654" s="219">
        <v>0</v>
      </c>
      <c r="J654" s="219">
        <v>0</v>
      </c>
      <c r="K654" s="219">
        <v>0</v>
      </c>
      <c r="L654" s="213"/>
    </row>
    <row r="655" spans="1:12" x14ac:dyDescent="0.2">
      <c r="A655" s="5" t="s">
        <v>144</v>
      </c>
      <c r="B655" s="219">
        <v>155268.61269902912</v>
      </c>
      <c r="C655" s="219">
        <v>156883.11104854368</v>
      </c>
      <c r="D655" s="219">
        <v>170936.93477669902</v>
      </c>
      <c r="E655" s="219">
        <v>0</v>
      </c>
      <c r="F655" s="219">
        <v>0</v>
      </c>
      <c r="G655" s="219">
        <v>0</v>
      </c>
      <c r="H655" s="219">
        <v>0</v>
      </c>
      <c r="I655" s="219">
        <v>0</v>
      </c>
      <c r="J655" s="219">
        <v>0</v>
      </c>
      <c r="K655" s="219">
        <v>0</v>
      </c>
      <c r="L655" s="213"/>
    </row>
    <row r="656" spans="1:12" x14ac:dyDescent="0.2">
      <c r="A656" s="5" t="s">
        <v>145</v>
      </c>
      <c r="B656" s="219">
        <v>0</v>
      </c>
      <c r="C656" s="219">
        <v>0</v>
      </c>
      <c r="D656" s="219">
        <v>222877.65310679612</v>
      </c>
      <c r="E656" s="219">
        <v>0</v>
      </c>
      <c r="F656" s="219">
        <v>0</v>
      </c>
      <c r="G656" s="219">
        <v>205225.80448543688</v>
      </c>
      <c r="H656" s="219">
        <v>0</v>
      </c>
      <c r="I656" s="219">
        <v>0</v>
      </c>
      <c r="J656" s="219">
        <v>0</v>
      </c>
      <c r="K656" s="219">
        <v>0</v>
      </c>
      <c r="L656" s="213"/>
    </row>
    <row r="657" spans="1:12" x14ac:dyDescent="0.2">
      <c r="A657" s="5" t="s">
        <v>147</v>
      </c>
      <c r="B657" s="219">
        <v>0</v>
      </c>
      <c r="C657" s="219">
        <v>0</v>
      </c>
      <c r="D657" s="219">
        <v>274234.07679611654</v>
      </c>
      <c r="E657" s="219">
        <v>0</v>
      </c>
      <c r="F657" s="219">
        <v>0</v>
      </c>
      <c r="G657" s="219">
        <v>259549.82990291261</v>
      </c>
      <c r="H657" s="219">
        <v>0</v>
      </c>
      <c r="I657" s="219">
        <v>0</v>
      </c>
      <c r="J657" s="219">
        <v>0</v>
      </c>
      <c r="K657" s="219">
        <v>0</v>
      </c>
      <c r="L657" s="213"/>
    </row>
    <row r="658" spans="1:12" x14ac:dyDescent="0.2">
      <c r="A658" s="5" t="s">
        <v>158</v>
      </c>
      <c r="B658" s="219">
        <v>304663.52664077672</v>
      </c>
      <c r="C658" s="219">
        <v>307661.88071844657</v>
      </c>
      <c r="D658" s="219">
        <v>342166.0168737864</v>
      </c>
      <c r="E658" s="219">
        <v>0</v>
      </c>
      <c r="F658" s="219">
        <v>0</v>
      </c>
      <c r="G658" s="219">
        <v>0</v>
      </c>
      <c r="H658" s="219">
        <v>0</v>
      </c>
      <c r="I658" s="219">
        <v>0</v>
      </c>
      <c r="J658" s="219">
        <v>0</v>
      </c>
      <c r="K658" s="219">
        <v>0</v>
      </c>
      <c r="L658" s="213"/>
    </row>
    <row r="659" spans="1:12" x14ac:dyDescent="0.2">
      <c r="A659" s="5" t="s">
        <v>167</v>
      </c>
      <c r="B659" s="219">
        <v>0</v>
      </c>
      <c r="C659" s="219">
        <v>0</v>
      </c>
      <c r="D659" s="219">
        <v>0</v>
      </c>
      <c r="E659" s="219">
        <v>0</v>
      </c>
      <c r="F659" s="219">
        <v>0</v>
      </c>
      <c r="G659" s="219">
        <v>527064.51833009708</v>
      </c>
      <c r="H659" s="219">
        <v>0</v>
      </c>
      <c r="I659" s="219">
        <v>0</v>
      </c>
      <c r="J659" s="219">
        <v>0</v>
      </c>
      <c r="K659" s="219">
        <v>0</v>
      </c>
      <c r="L659" s="213"/>
    </row>
    <row r="660" spans="1:12" x14ac:dyDescent="0.2">
      <c r="A660" s="5" t="s">
        <v>49</v>
      </c>
      <c r="B660" s="219">
        <v>99437.722155339798</v>
      </c>
      <c r="C660" s="219">
        <v>100898.45875728155</v>
      </c>
      <c r="D660" s="219">
        <v>0</v>
      </c>
      <c r="E660" s="219">
        <v>0</v>
      </c>
      <c r="F660" s="219">
        <v>0</v>
      </c>
      <c r="G660" s="219">
        <v>0</v>
      </c>
      <c r="H660" s="219">
        <v>0</v>
      </c>
      <c r="I660" s="219">
        <v>0</v>
      </c>
      <c r="J660" s="219">
        <v>0</v>
      </c>
      <c r="K660" s="219">
        <v>0</v>
      </c>
      <c r="L660" s="213"/>
    </row>
    <row r="661" spans="1:12" x14ac:dyDescent="0.2">
      <c r="A661" s="5" t="s">
        <v>68</v>
      </c>
      <c r="B661" s="219">
        <v>0</v>
      </c>
      <c r="C661" s="219">
        <v>116612.90935922331</v>
      </c>
      <c r="D661" s="219">
        <v>127883.64545631068</v>
      </c>
      <c r="E661" s="219">
        <v>0</v>
      </c>
      <c r="F661" s="219">
        <v>0</v>
      </c>
      <c r="G661" s="219">
        <v>144443.78566990289</v>
      </c>
      <c r="H661" s="219">
        <v>0</v>
      </c>
      <c r="I661" s="219">
        <v>142383.37825242715</v>
      </c>
      <c r="J661" s="219">
        <v>143828.73867961165</v>
      </c>
      <c r="K661" s="219">
        <v>0</v>
      </c>
      <c r="L661" s="213"/>
    </row>
    <row r="662" spans="1:12" x14ac:dyDescent="0.2">
      <c r="A662" s="5" t="s">
        <v>150</v>
      </c>
      <c r="B662" s="219">
        <v>133695.83951456312</v>
      </c>
      <c r="C662" s="219">
        <v>135341.09021359222</v>
      </c>
      <c r="D662" s="219">
        <v>146734.83570873784</v>
      </c>
      <c r="E662" s="219">
        <v>0</v>
      </c>
      <c r="F662" s="219">
        <v>0</v>
      </c>
      <c r="G662" s="219">
        <v>162280.14838834954</v>
      </c>
      <c r="H662" s="219">
        <v>0</v>
      </c>
      <c r="I662" s="219">
        <v>0</v>
      </c>
      <c r="J662" s="219">
        <v>0</v>
      </c>
      <c r="K662" s="219">
        <v>0</v>
      </c>
      <c r="L662" s="213"/>
    </row>
    <row r="663" spans="1:12" x14ac:dyDescent="0.2">
      <c r="A663" s="5" t="s">
        <v>69</v>
      </c>
      <c r="B663" s="219">
        <v>0</v>
      </c>
      <c r="C663" s="219">
        <v>0</v>
      </c>
      <c r="D663" s="219">
        <v>172520.68077669904</v>
      </c>
      <c r="E663" s="219">
        <v>227167.60586407766</v>
      </c>
      <c r="F663" s="219">
        <v>229289.51798058255</v>
      </c>
      <c r="G663" s="219">
        <v>197491.58858252427</v>
      </c>
      <c r="H663" s="219">
        <v>0</v>
      </c>
      <c r="I663" s="219">
        <v>0</v>
      </c>
      <c r="J663" s="219">
        <v>0</v>
      </c>
      <c r="K663" s="219">
        <v>0</v>
      </c>
    </row>
    <row r="664" spans="1:12" x14ac:dyDescent="0.2">
      <c r="A664" s="5" t="s">
        <v>162</v>
      </c>
      <c r="B664" s="219">
        <v>0</v>
      </c>
      <c r="C664" s="219">
        <v>0</v>
      </c>
      <c r="D664" s="219">
        <v>242343.89034951455</v>
      </c>
      <c r="E664" s="219">
        <v>0</v>
      </c>
      <c r="F664" s="219">
        <v>0</v>
      </c>
      <c r="G664" s="219">
        <v>266238.4659223301</v>
      </c>
      <c r="H664" s="219">
        <v>0</v>
      </c>
      <c r="I664" s="219">
        <v>0</v>
      </c>
      <c r="J664" s="219">
        <v>0</v>
      </c>
      <c r="K664" s="219">
        <v>0</v>
      </c>
    </row>
    <row r="665" spans="1:12" x14ac:dyDescent="0.2">
      <c r="A665" s="5" t="s">
        <v>71</v>
      </c>
      <c r="B665" s="219">
        <v>304817.28838834947</v>
      </c>
      <c r="C665" s="219">
        <v>307800.26629126212</v>
      </c>
      <c r="D665" s="219">
        <v>327804.66965048539</v>
      </c>
      <c r="E665" s="219">
        <v>0</v>
      </c>
      <c r="F665" s="219">
        <v>0</v>
      </c>
      <c r="G665" s="219">
        <v>399150.12052427186</v>
      </c>
      <c r="H665" s="219">
        <v>0</v>
      </c>
      <c r="I665" s="219">
        <v>0</v>
      </c>
      <c r="J665" s="219">
        <v>0</v>
      </c>
      <c r="K665" s="219">
        <v>0</v>
      </c>
    </row>
    <row r="666" spans="1:12" x14ac:dyDescent="0.2">
      <c r="A666" s="5" t="s">
        <v>594</v>
      </c>
      <c r="B666" s="219">
        <v>0</v>
      </c>
      <c r="C666" s="219">
        <v>0</v>
      </c>
      <c r="D666" s="219">
        <v>351976.01636893209</v>
      </c>
      <c r="E666" s="219">
        <v>0</v>
      </c>
      <c r="F666" s="219">
        <v>0</v>
      </c>
      <c r="G666" s="219">
        <v>0</v>
      </c>
      <c r="H666" s="219">
        <v>0</v>
      </c>
      <c r="I666" s="219">
        <v>0</v>
      </c>
      <c r="J666" s="219">
        <v>0</v>
      </c>
      <c r="K666" s="219">
        <v>0</v>
      </c>
    </row>
    <row r="667" spans="1:12" x14ac:dyDescent="0.2">
      <c r="A667" s="5" t="s">
        <v>72</v>
      </c>
      <c r="B667" s="219">
        <v>0</v>
      </c>
      <c r="C667" s="219">
        <v>0</v>
      </c>
      <c r="D667" s="219">
        <v>0</v>
      </c>
      <c r="E667" s="219">
        <v>0</v>
      </c>
      <c r="F667" s="219">
        <v>0</v>
      </c>
      <c r="G667" s="219">
        <v>424305.54242718447</v>
      </c>
      <c r="H667" s="219">
        <v>0</v>
      </c>
      <c r="I667" s="219">
        <v>399473.02019417472</v>
      </c>
      <c r="J667" s="219">
        <v>402563.63132038835</v>
      </c>
      <c r="K667" s="219">
        <v>0</v>
      </c>
    </row>
    <row r="668" spans="1:12" x14ac:dyDescent="0.2">
      <c r="A668" s="5" t="s">
        <v>156</v>
      </c>
      <c r="B668" s="219">
        <v>0</v>
      </c>
      <c r="C668" s="219">
        <v>0</v>
      </c>
      <c r="D668" s="219">
        <v>159358.675184466</v>
      </c>
      <c r="E668" s="219">
        <v>0</v>
      </c>
      <c r="F668" s="219">
        <v>0</v>
      </c>
      <c r="G668" s="219">
        <v>149241.15219417473</v>
      </c>
      <c r="H668" s="219">
        <v>0</v>
      </c>
      <c r="I668" s="219">
        <v>175580.53955339806</v>
      </c>
      <c r="J668" s="219">
        <v>177164.28555339805</v>
      </c>
      <c r="K668" s="219">
        <v>0</v>
      </c>
    </row>
    <row r="669" spans="1:12" x14ac:dyDescent="0.2">
      <c r="A669" s="5" t="s">
        <v>84</v>
      </c>
      <c r="B669" s="219">
        <v>56184.542563106792</v>
      </c>
      <c r="C669" s="219">
        <v>57337.755669902901</v>
      </c>
      <c r="D669" s="219">
        <v>61658.46077669903</v>
      </c>
      <c r="E669" s="219">
        <v>64103.272563106795</v>
      </c>
      <c r="F669" s="219">
        <v>65379.495067961165</v>
      </c>
      <c r="G669" s="219">
        <v>0</v>
      </c>
      <c r="H669" s="219">
        <v>68439.353844660203</v>
      </c>
      <c r="I669" s="219">
        <v>0</v>
      </c>
      <c r="J669" s="219">
        <v>0</v>
      </c>
      <c r="K669" s="219">
        <v>0</v>
      </c>
    </row>
    <row r="670" spans="1:12" x14ac:dyDescent="0.2">
      <c r="A670" s="5" t="s">
        <v>86</v>
      </c>
      <c r="B670" s="219">
        <v>85214.760504854377</v>
      </c>
      <c r="C670" s="219">
        <v>86752.377980582532</v>
      </c>
      <c r="D670" s="219">
        <v>92902.847883495153</v>
      </c>
      <c r="E670" s="219">
        <v>96623.88217475728</v>
      </c>
      <c r="F670" s="219">
        <v>98238.380524271852</v>
      </c>
      <c r="G670" s="219">
        <v>102589.83798058252</v>
      </c>
      <c r="H670" s="219">
        <v>102082.42421359222</v>
      </c>
      <c r="I670" s="219">
        <v>113137.89386407768</v>
      </c>
      <c r="J670" s="219">
        <v>115090.66805825243</v>
      </c>
      <c r="K670" s="219">
        <v>123532.18799999999</v>
      </c>
    </row>
    <row r="671" spans="1:12" x14ac:dyDescent="0.2">
      <c r="A671" s="5" t="s">
        <v>88</v>
      </c>
      <c r="B671" s="219">
        <v>100391.04499029125</v>
      </c>
      <c r="C671" s="219">
        <v>101990.16716504855</v>
      </c>
      <c r="D671" s="219">
        <v>109862.76864077669</v>
      </c>
      <c r="E671" s="219">
        <v>0</v>
      </c>
      <c r="F671" s="219">
        <v>0</v>
      </c>
      <c r="G671" s="219">
        <v>0</v>
      </c>
      <c r="H671" s="219">
        <v>0</v>
      </c>
      <c r="I671" s="219">
        <v>0</v>
      </c>
      <c r="J671" s="219">
        <v>0</v>
      </c>
      <c r="K671" s="219">
        <v>0</v>
      </c>
    </row>
    <row r="672" spans="1:12" x14ac:dyDescent="0.2">
      <c r="A672" s="5" t="s">
        <v>89</v>
      </c>
      <c r="B672" s="219">
        <v>111677.15726213591</v>
      </c>
      <c r="C672" s="219">
        <v>113430.04118446601</v>
      </c>
      <c r="D672" s="219">
        <v>122671.12221359223</v>
      </c>
      <c r="E672" s="219">
        <v>127960.52633009707</v>
      </c>
      <c r="F672" s="219">
        <v>129790.29112621359</v>
      </c>
      <c r="G672" s="219">
        <v>136017.64190291264</v>
      </c>
      <c r="H672" s="219">
        <v>134234.00563106796</v>
      </c>
      <c r="I672" s="219">
        <v>0</v>
      </c>
      <c r="J672" s="219">
        <v>0</v>
      </c>
      <c r="K672" s="219">
        <v>0</v>
      </c>
    </row>
    <row r="673" spans="1:11" x14ac:dyDescent="0.2">
      <c r="A673" s="5" t="s">
        <v>93</v>
      </c>
      <c r="B673" s="219">
        <v>129744.16260194176</v>
      </c>
      <c r="C673" s="219">
        <v>131635.43209708738</v>
      </c>
      <c r="D673" s="219">
        <v>148702.98607766989</v>
      </c>
      <c r="E673" s="219">
        <v>147765.03941747572</v>
      </c>
      <c r="F673" s="219">
        <v>149748.56596116506</v>
      </c>
      <c r="G673" s="219">
        <v>192125.30359223302</v>
      </c>
      <c r="H673" s="219">
        <v>154530.55631067962</v>
      </c>
      <c r="I673" s="219">
        <v>0</v>
      </c>
      <c r="J673" s="219">
        <v>0</v>
      </c>
      <c r="K673" s="219">
        <v>0</v>
      </c>
    </row>
    <row r="674" spans="1:11" x14ac:dyDescent="0.2">
      <c r="A674" s="5" t="s">
        <v>505</v>
      </c>
      <c r="B674" s="219">
        <v>146750.21188349513</v>
      </c>
      <c r="C674" s="219">
        <v>148795.24312621358</v>
      </c>
      <c r="D674" s="219">
        <v>0</v>
      </c>
      <c r="E674" s="219">
        <v>162541.54335922329</v>
      </c>
      <c r="F674" s="219">
        <v>164648.07930097086</v>
      </c>
      <c r="G674" s="219">
        <v>0</v>
      </c>
      <c r="H674" s="219">
        <v>169706.84079611651</v>
      </c>
      <c r="I674" s="219">
        <v>0</v>
      </c>
      <c r="J674" s="219">
        <v>0</v>
      </c>
      <c r="K674" s="219">
        <v>0</v>
      </c>
    </row>
    <row r="675" spans="1:11" x14ac:dyDescent="0.2">
      <c r="A675" s="5" t="s">
        <v>506</v>
      </c>
      <c r="B675" s="219">
        <v>161403.70642718449</v>
      </c>
      <c r="C675" s="219">
        <v>163556.37089320389</v>
      </c>
      <c r="D675" s="219">
        <v>189880.38207766987</v>
      </c>
      <c r="E675" s="219">
        <v>220525.09836893203</v>
      </c>
      <c r="F675" s="219">
        <v>223385.06687378639</v>
      </c>
      <c r="G675" s="219">
        <v>0</v>
      </c>
      <c r="H675" s="219">
        <v>0</v>
      </c>
      <c r="I675" s="219">
        <v>0</v>
      </c>
      <c r="J675" s="219">
        <v>0</v>
      </c>
      <c r="K675" s="219">
        <v>0</v>
      </c>
    </row>
    <row r="676" spans="1:11" x14ac:dyDescent="0.2">
      <c r="A676" s="5" t="s">
        <v>507</v>
      </c>
      <c r="B676" s="219">
        <v>180670.05339805825</v>
      </c>
      <c r="C676" s="219">
        <v>183576.15042718445</v>
      </c>
      <c r="D676" s="219">
        <v>207132.45015533981</v>
      </c>
      <c r="E676" s="219">
        <v>254675.58250485439</v>
      </c>
      <c r="F676" s="219">
        <v>257658.56040776699</v>
      </c>
      <c r="G676" s="219">
        <v>0</v>
      </c>
      <c r="H676" s="219">
        <v>0</v>
      </c>
      <c r="I676" s="219">
        <v>0</v>
      </c>
      <c r="J676" s="219">
        <v>0</v>
      </c>
      <c r="K676" s="219">
        <v>0</v>
      </c>
    </row>
    <row r="677" spans="1:11" x14ac:dyDescent="0.2">
      <c r="A677" s="5" t="s">
        <v>96</v>
      </c>
      <c r="B677" s="219">
        <v>209807.9045631068</v>
      </c>
      <c r="C677" s="219">
        <v>212944.64421359223</v>
      </c>
      <c r="D677" s="219">
        <v>239960.58326213591</v>
      </c>
      <c r="E677" s="219">
        <v>232503.13850485435</v>
      </c>
      <c r="F677" s="219">
        <v>235716.75902912623</v>
      </c>
      <c r="G677" s="219">
        <v>253860.64524271846</v>
      </c>
      <c r="H677" s="219">
        <v>243450.97493203881</v>
      </c>
      <c r="I677" s="219">
        <v>274603.10499029129</v>
      </c>
      <c r="J677" s="219">
        <v>278508.65337864077</v>
      </c>
      <c r="K677" s="219">
        <v>301080.87792233005</v>
      </c>
    </row>
    <row r="678" spans="1:11" x14ac:dyDescent="0.2">
      <c r="A678" s="5" t="s">
        <v>508</v>
      </c>
      <c r="B678" s="219">
        <v>237761.79027184466</v>
      </c>
      <c r="C678" s="219">
        <v>241113.796368932</v>
      </c>
      <c r="D678" s="219">
        <v>271189.59419417474</v>
      </c>
      <c r="E678" s="219">
        <v>308215.4230097087</v>
      </c>
      <c r="F678" s="219">
        <v>311644.30998058256</v>
      </c>
      <c r="G678" s="219">
        <v>0</v>
      </c>
      <c r="H678" s="219">
        <v>0</v>
      </c>
      <c r="I678" s="219">
        <v>0</v>
      </c>
      <c r="J678" s="219">
        <v>0</v>
      </c>
      <c r="K678" s="219">
        <v>0</v>
      </c>
    </row>
    <row r="679" spans="1:11" x14ac:dyDescent="0.2">
      <c r="A679" s="5" t="s">
        <v>509</v>
      </c>
      <c r="B679" s="219">
        <v>267683.82634951454</v>
      </c>
      <c r="C679" s="219">
        <v>277109.42147572816</v>
      </c>
      <c r="D679" s="219">
        <v>304371.37932038831</v>
      </c>
      <c r="E679" s="219">
        <v>297682.74330097088</v>
      </c>
      <c r="F679" s="219">
        <v>301280.76819417474</v>
      </c>
      <c r="G679" s="219">
        <v>0</v>
      </c>
      <c r="H679" s="219">
        <v>309922.17840776703</v>
      </c>
      <c r="I679" s="219">
        <v>0</v>
      </c>
      <c r="J679" s="219">
        <v>0</v>
      </c>
      <c r="K679" s="219">
        <v>0</v>
      </c>
    </row>
    <row r="680" spans="1:11" x14ac:dyDescent="0.2">
      <c r="A680" s="5" t="s">
        <v>510</v>
      </c>
      <c r="B680" s="219">
        <v>299251.1131262136</v>
      </c>
      <c r="C680" s="219">
        <v>303556.4420582524</v>
      </c>
      <c r="D680" s="219">
        <v>341243.44638834952</v>
      </c>
      <c r="E680" s="219">
        <v>0</v>
      </c>
      <c r="F680" s="219">
        <v>0</v>
      </c>
      <c r="G680" s="219">
        <v>0</v>
      </c>
      <c r="H680" s="219">
        <v>0</v>
      </c>
      <c r="I680" s="219">
        <v>0</v>
      </c>
      <c r="J680" s="219">
        <v>0</v>
      </c>
      <c r="K680" s="219">
        <v>0</v>
      </c>
    </row>
    <row r="681" spans="1:11" x14ac:dyDescent="0.2">
      <c r="A681" s="5" t="s">
        <v>190</v>
      </c>
      <c r="B681" s="219">
        <v>341366.45578640775</v>
      </c>
      <c r="C681" s="219">
        <v>345948.55586407764</v>
      </c>
      <c r="D681" s="219">
        <v>388125.40322330093</v>
      </c>
      <c r="E681" s="219">
        <v>413603.72479611647</v>
      </c>
      <c r="F681" s="219">
        <v>418247.32957281551</v>
      </c>
      <c r="G681" s="219">
        <v>0</v>
      </c>
      <c r="H681" s="219">
        <v>0</v>
      </c>
      <c r="I681" s="219">
        <v>0</v>
      </c>
      <c r="J681" s="219">
        <v>0</v>
      </c>
      <c r="K681" s="219">
        <v>0</v>
      </c>
    </row>
    <row r="682" spans="1:11" x14ac:dyDescent="0.2">
      <c r="A682" s="5" t="s">
        <v>511</v>
      </c>
      <c r="B682" s="219">
        <v>0</v>
      </c>
      <c r="C682" s="219">
        <v>0</v>
      </c>
      <c r="D682" s="219">
        <v>0</v>
      </c>
      <c r="E682" s="219">
        <v>380298.93027184461</v>
      </c>
      <c r="F682" s="219">
        <v>385034.79209708737</v>
      </c>
      <c r="G682" s="219">
        <v>498341.82388349512</v>
      </c>
      <c r="H682" s="219">
        <v>396351.65671844658</v>
      </c>
      <c r="I682" s="219">
        <v>0</v>
      </c>
      <c r="J682" s="219">
        <v>0</v>
      </c>
      <c r="K682" s="219">
        <v>0</v>
      </c>
    </row>
    <row r="683" spans="1:11" x14ac:dyDescent="0.2">
      <c r="A683" s="5" t="s">
        <v>512</v>
      </c>
      <c r="B683" s="219">
        <v>448461.51297087374</v>
      </c>
      <c r="C683" s="219">
        <v>453520.27446601941</v>
      </c>
      <c r="D683" s="219">
        <v>0</v>
      </c>
      <c r="E683" s="219">
        <v>492683.39157281554</v>
      </c>
      <c r="F683" s="219">
        <v>497788.28159223299</v>
      </c>
      <c r="G683" s="219">
        <v>0</v>
      </c>
      <c r="H683" s="219">
        <v>0</v>
      </c>
      <c r="I683" s="219">
        <v>0</v>
      </c>
      <c r="J683" s="219">
        <v>0</v>
      </c>
      <c r="K683" s="219">
        <v>0</v>
      </c>
    </row>
    <row r="684" spans="1:11" x14ac:dyDescent="0.2">
      <c r="A684" s="5" t="s">
        <v>185</v>
      </c>
      <c r="B684" s="219">
        <v>65579.385339805813</v>
      </c>
      <c r="C684" s="219">
        <v>66993.993417475722</v>
      </c>
      <c r="D684" s="219">
        <v>71145.560601941746</v>
      </c>
      <c r="E684" s="219">
        <v>79218.052349514561</v>
      </c>
      <c r="F684" s="219">
        <v>80540.403378640782</v>
      </c>
      <c r="G684" s="219">
        <v>0</v>
      </c>
      <c r="H684" s="219">
        <v>83754.023902912624</v>
      </c>
      <c r="I684" s="219">
        <v>0</v>
      </c>
      <c r="J684" s="219">
        <v>0</v>
      </c>
      <c r="K684" s="219">
        <v>0</v>
      </c>
    </row>
    <row r="685" spans="1:11" x14ac:dyDescent="0.2">
      <c r="A685" s="5" t="s">
        <v>187</v>
      </c>
      <c r="B685" s="219">
        <v>95885.82578640776</v>
      </c>
      <c r="C685" s="219">
        <v>97531.07648543689</v>
      </c>
      <c r="D685" s="219">
        <v>105219.16386407767</v>
      </c>
      <c r="E685" s="219">
        <v>110078.03508737864</v>
      </c>
      <c r="F685" s="219">
        <v>111784.79048543688</v>
      </c>
      <c r="G685" s="219">
        <v>119580.51108737865</v>
      </c>
      <c r="H685" s="219">
        <v>115890.22914563106</v>
      </c>
      <c r="I685" s="219">
        <v>138493.20603883496</v>
      </c>
      <c r="J685" s="219">
        <v>140615.11815533979</v>
      </c>
      <c r="K685" s="219">
        <v>0</v>
      </c>
    </row>
    <row r="686" spans="1:11" x14ac:dyDescent="0.2">
      <c r="A686" s="5" t="s">
        <v>514</v>
      </c>
      <c r="B686" s="219">
        <v>111385.00994174756</v>
      </c>
      <c r="C686" s="219">
        <v>113107.14151456312</v>
      </c>
      <c r="D686" s="219">
        <v>121779.30407766991</v>
      </c>
      <c r="E686" s="219">
        <v>0</v>
      </c>
      <c r="F686" s="219">
        <v>0</v>
      </c>
      <c r="G686" s="219">
        <v>0</v>
      </c>
      <c r="H686" s="219">
        <v>0</v>
      </c>
      <c r="I686" s="219">
        <v>0</v>
      </c>
      <c r="J686" s="219">
        <v>0</v>
      </c>
      <c r="K686" s="219">
        <v>0</v>
      </c>
    </row>
    <row r="687" spans="1:11" x14ac:dyDescent="0.2">
      <c r="A687" s="5" t="s">
        <v>198</v>
      </c>
      <c r="B687" s="219">
        <v>130528.34751456309</v>
      </c>
      <c r="C687" s="219">
        <v>132434.993184466</v>
      </c>
      <c r="D687" s="219">
        <v>141568.44099029124</v>
      </c>
      <c r="E687" s="219">
        <v>155991.29291262137</v>
      </c>
      <c r="F687" s="219">
        <v>157959.44328155339</v>
      </c>
      <c r="G687" s="219">
        <v>0</v>
      </c>
      <c r="H687" s="219">
        <v>162741.43363106795</v>
      </c>
      <c r="I687" s="219">
        <v>0</v>
      </c>
      <c r="J687" s="219">
        <v>0</v>
      </c>
      <c r="K687" s="219">
        <v>0</v>
      </c>
    </row>
    <row r="688" spans="1:11" x14ac:dyDescent="0.2">
      <c r="A688" s="5" t="s">
        <v>202</v>
      </c>
      <c r="B688" s="219">
        <v>151409.19283495145</v>
      </c>
      <c r="C688" s="219">
        <v>153484.97642718448</v>
      </c>
      <c r="D688" s="219">
        <v>171398.22001941747</v>
      </c>
      <c r="E688" s="219">
        <v>177133.53320388347</v>
      </c>
      <c r="F688" s="219">
        <v>179255.44532038833</v>
      </c>
      <c r="G688" s="219">
        <v>0</v>
      </c>
      <c r="H688" s="219">
        <v>184421.84003883495</v>
      </c>
      <c r="I688" s="219">
        <v>0</v>
      </c>
      <c r="J688" s="219">
        <v>0</v>
      </c>
      <c r="K688" s="219">
        <v>0</v>
      </c>
    </row>
    <row r="689" spans="1:11" x14ac:dyDescent="0.2">
      <c r="A689" s="5" t="s">
        <v>595</v>
      </c>
      <c r="B689" s="219">
        <v>175611.29190291261</v>
      </c>
      <c r="C689" s="219">
        <v>178455.88423300968</v>
      </c>
      <c r="D689" s="219">
        <v>0</v>
      </c>
      <c r="E689" s="219">
        <v>207316.96425242716</v>
      </c>
      <c r="F689" s="219">
        <v>210223.06128155338</v>
      </c>
      <c r="G689" s="219">
        <v>0</v>
      </c>
      <c r="H689" s="219">
        <v>217188.46844660197</v>
      </c>
      <c r="I689" s="219">
        <v>0</v>
      </c>
      <c r="J689" s="219">
        <v>0</v>
      </c>
      <c r="K689" s="219">
        <v>0</v>
      </c>
    </row>
    <row r="690" spans="1:11" x14ac:dyDescent="0.2">
      <c r="A690" s="5" t="s">
        <v>515</v>
      </c>
      <c r="B690" s="219">
        <v>196692.02749514562</v>
      </c>
      <c r="C690" s="219">
        <v>199705.75774757279</v>
      </c>
      <c r="D690" s="219">
        <v>222154.97289320387</v>
      </c>
      <c r="E690" s="219">
        <v>226660.19209708739</v>
      </c>
      <c r="F690" s="219">
        <v>229735.4270485437</v>
      </c>
      <c r="G690" s="219">
        <v>0</v>
      </c>
      <c r="H690" s="219">
        <v>237069.86240776698</v>
      </c>
      <c r="I690" s="219">
        <v>0</v>
      </c>
      <c r="J690" s="219">
        <v>0</v>
      </c>
      <c r="K690" s="219">
        <v>0</v>
      </c>
    </row>
    <row r="691" spans="1:11" x14ac:dyDescent="0.2">
      <c r="A691" s="5" t="s">
        <v>204</v>
      </c>
      <c r="B691" s="219">
        <v>214543.7663883495</v>
      </c>
      <c r="C691" s="219">
        <v>217680.50603883492</v>
      </c>
      <c r="D691" s="219">
        <v>244019.89339805822</v>
      </c>
      <c r="E691" s="219">
        <v>313566.33182524267</v>
      </c>
      <c r="F691" s="219">
        <v>316764.57617475727</v>
      </c>
      <c r="G691" s="219">
        <v>0</v>
      </c>
      <c r="H691" s="219">
        <v>0</v>
      </c>
      <c r="I691" s="219">
        <v>0</v>
      </c>
      <c r="J691" s="219">
        <v>0</v>
      </c>
      <c r="K691" s="219">
        <v>0</v>
      </c>
    </row>
    <row r="692" spans="1:11" x14ac:dyDescent="0.2">
      <c r="A692" s="5" t="s">
        <v>516</v>
      </c>
      <c r="B692" s="219">
        <v>250662.40089320386</v>
      </c>
      <c r="C692" s="219">
        <v>254060.53551456309</v>
      </c>
      <c r="D692" s="219">
        <v>284013.32394174754</v>
      </c>
      <c r="E692" s="219">
        <v>364200.07530097087</v>
      </c>
      <c r="F692" s="219">
        <v>367659.71462135919</v>
      </c>
      <c r="G692" s="219">
        <v>315903.51038834947</v>
      </c>
      <c r="H692" s="219">
        <v>0</v>
      </c>
      <c r="I692" s="219">
        <v>373594.91807766992</v>
      </c>
      <c r="J692" s="219">
        <v>377915.62318446604</v>
      </c>
      <c r="K692" s="219">
        <v>0</v>
      </c>
    </row>
    <row r="693" spans="1:11" x14ac:dyDescent="0.2">
      <c r="A693" s="5" t="s">
        <v>517</v>
      </c>
      <c r="B693" s="219">
        <v>290824.96935922327</v>
      </c>
      <c r="C693" s="219">
        <v>295022.66506796115</v>
      </c>
      <c r="D693" s="219">
        <v>330403.24318446603</v>
      </c>
      <c r="E693" s="219">
        <v>424274.79007766984</v>
      </c>
      <c r="F693" s="219">
        <v>428533.99048543692</v>
      </c>
      <c r="G693" s="219">
        <v>0</v>
      </c>
      <c r="H693" s="219">
        <v>0</v>
      </c>
      <c r="I693" s="219">
        <v>0</v>
      </c>
      <c r="J693" s="219">
        <v>0</v>
      </c>
      <c r="K693" s="219">
        <v>0</v>
      </c>
    </row>
    <row r="694" spans="1:11" x14ac:dyDescent="0.2">
      <c r="A694" s="5" t="s">
        <v>518</v>
      </c>
      <c r="B694" s="219">
        <v>330295.609961165</v>
      </c>
      <c r="C694" s="219">
        <v>334739.3244660194</v>
      </c>
      <c r="D694" s="219">
        <v>371457.62978640775</v>
      </c>
      <c r="E694" s="219">
        <v>470249.55260194174</v>
      </c>
      <c r="F694" s="219">
        <v>474739.39563106792</v>
      </c>
      <c r="G694" s="219">
        <v>0</v>
      </c>
      <c r="H694" s="219">
        <v>0</v>
      </c>
      <c r="I694" s="219">
        <v>0</v>
      </c>
      <c r="J694" s="219">
        <v>0</v>
      </c>
      <c r="K694" s="219">
        <v>0</v>
      </c>
    </row>
    <row r="695" spans="1:11" x14ac:dyDescent="0.2">
      <c r="A695" s="5" t="s">
        <v>519</v>
      </c>
      <c r="B695" s="219">
        <v>363123.74306796119</v>
      </c>
      <c r="C695" s="219">
        <v>367813.47636893205</v>
      </c>
      <c r="D695" s="219">
        <v>410128.70930097089</v>
      </c>
      <c r="E695" s="219">
        <v>0</v>
      </c>
      <c r="F695" s="219">
        <v>0</v>
      </c>
      <c r="G695" s="219">
        <v>0</v>
      </c>
      <c r="H695" s="219">
        <v>0</v>
      </c>
      <c r="I695" s="219">
        <v>0</v>
      </c>
      <c r="J695" s="219">
        <v>0</v>
      </c>
      <c r="K695" s="219">
        <v>0</v>
      </c>
    </row>
    <row r="696" spans="1:11" x14ac:dyDescent="0.2">
      <c r="A696" s="5" t="s">
        <v>205</v>
      </c>
      <c r="B696" s="219">
        <v>423967.26658252429</v>
      </c>
      <c r="C696" s="219">
        <v>428995.27572815533</v>
      </c>
      <c r="D696" s="219">
        <v>476569.16042718448</v>
      </c>
      <c r="E696" s="219">
        <v>596841.59937864076</v>
      </c>
      <c r="F696" s="219">
        <v>601931.11322330101</v>
      </c>
      <c r="G696" s="219">
        <v>0</v>
      </c>
      <c r="H696" s="219">
        <v>0</v>
      </c>
      <c r="I696" s="219">
        <v>0</v>
      </c>
      <c r="J696" s="219">
        <v>0</v>
      </c>
      <c r="K696" s="219">
        <v>0</v>
      </c>
    </row>
    <row r="697" spans="1:11" x14ac:dyDescent="0.2">
      <c r="A697" s="5" t="s">
        <v>521</v>
      </c>
      <c r="B697" s="219">
        <v>0</v>
      </c>
      <c r="C697" s="219">
        <v>0</v>
      </c>
      <c r="D697" s="219">
        <v>0</v>
      </c>
      <c r="E697" s="219">
        <v>0</v>
      </c>
      <c r="F697" s="219">
        <v>0</v>
      </c>
      <c r="G697" s="219">
        <v>661744.43302912614</v>
      </c>
      <c r="H697" s="219">
        <v>0</v>
      </c>
      <c r="I697" s="219">
        <v>0</v>
      </c>
      <c r="J697" s="219">
        <v>0</v>
      </c>
      <c r="K697" s="219">
        <v>0</v>
      </c>
    </row>
    <row r="698" spans="1:11" x14ac:dyDescent="0.2">
      <c r="A698" s="5" t="s">
        <v>206</v>
      </c>
      <c r="B698" s="219">
        <v>557647.72992233012</v>
      </c>
      <c r="C698" s="219">
        <v>563167.77666019427</v>
      </c>
      <c r="D698" s="219">
        <v>0</v>
      </c>
      <c r="E698" s="219">
        <v>718636.279631068</v>
      </c>
      <c r="F698" s="219">
        <v>724171.70254368929</v>
      </c>
      <c r="G698" s="219">
        <v>0</v>
      </c>
      <c r="H698" s="219">
        <v>0</v>
      </c>
      <c r="I698" s="219">
        <v>0</v>
      </c>
      <c r="J698" s="219">
        <v>0</v>
      </c>
      <c r="K698" s="219">
        <v>0</v>
      </c>
    </row>
    <row r="699" spans="1:11" x14ac:dyDescent="0.2">
      <c r="A699" s="5" t="s">
        <v>191</v>
      </c>
      <c r="B699" s="219">
        <v>71406.955572815525</v>
      </c>
      <c r="C699" s="219">
        <v>72867.692174757278</v>
      </c>
      <c r="D699" s="219">
        <v>77557.425475728145</v>
      </c>
      <c r="E699" s="219">
        <v>82954.462815533974</v>
      </c>
      <c r="F699" s="219">
        <v>84322.942368932025</v>
      </c>
      <c r="G699" s="219">
        <v>89043.428019417479</v>
      </c>
      <c r="H699" s="219">
        <v>87613.443766990298</v>
      </c>
      <c r="I699" s="219">
        <v>0</v>
      </c>
      <c r="J699" s="219">
        <v>0</v>
      </c>
      <c r="K699" s="219">
        <v>0</v>
      </c>
    </row>
    <row r="700" spans="1:11" x14ac:dyDescent="0.2">
      <c r="A700" s="5" t="s">
        <v>193</v>
      </c>
      <c r="B700" s="219">
        <v>103712.29873786407</v>
      </c>
      <c r="C700" s="219">
        <v>105403.67796116504</v>
      </c>
      <c r="D700" s="219">
        <v>114813.89691262136</v>
      </c>
      <c r="E700" s="219">
        <v>115275.1821553398</v>
      </c>
      <c r="F700" s="219">
        <v>117043.44225242719</v>
      </c>
      <c r="G700" s="219">
        <v>127868.26928155341</v>
      </c>
      <c r="H700" s="219">
        <v>121333.39500970872</v>
      </c>
      <c r="I700" s="219">
        <v>154192.28046601941</v>
      </c>
      <c r="J700" s="219">
        <v>156344.94493203881</v>
      </c>
      <c r="K700" s="219">
        <v>172874.33279611651</v>
      </c>
    </row>
    <row r="701" spans="1:11" x14ac:dyDescent="0.2">
      <c r="A701" s="5" t="s">
        <v>214</v>
      </c>
      <c r="B701" s="219">
        <v>127237.84611650486</v>
      </c>
      <c r="C701" s="219">
        <v>129021.48238834951</v>
      </c>
      <c r="D701" s="219">
        <v>137309.24058252427</v>
      </c>
      <c r="E701" s="219">
        <v>140307.59466019415</v>
      </c>
      <c r="F701" s="219">
        <v>142168.11180582523</v>
      </c>
      <c r="G701" s="219">
        <v>153254.33380582524</v>
      </c>
      <c r="H701" s="219">
        <v>146642.57866019418</v>
      </c>
      <c r="I701" s="219">
        <v>0</v>
      </c>
      <c r="J701" s="219">
        <v>0</v>
      </c>
      <c r="K701" s="219">
        <v>0</v>
      </c>
    </row>
    <row r="702" spans="1:11" x14ac:dyDescent="0.2">
      <c r="A702" s="5" t="s">
        <v>215</v>
      </c>
      <c r="B702" s="219">
        <v>150840.27436893206</v>
      </c>
      <c r="C702" s="219">
        <v>152839.17708737863</v>
      </c>
      <c r="D702" s="219">
        <v>164063.78466019416</v>
      </c>
      <c r="E702" s="219">
        <v>167907.82834951457</v>
      </c>
      <c r="F702" s="219">
        <v>169968.23576699028</v>
      </c>
      <c r="G702" s="219">
        <v>181238.97186407767</v>
      </c>
      <c r="H702" s="219">
        <v>174934.74021359222</v>
      </c>
      <c r="I702" s="219">
        <v>220432.84132038834</v>
      </c>
      <c r="J702" s="219">
        <v>222969.91015533981</v>
      </c>
      <c r="K702" s="219">
        <v>0</v>
      </c>
    </row>
    <row r="703" spans="1:11" x14ac:dyDescent="0.2">
      <c r="A703" s="5" t="s">
        <v>217</v>
      </c>
      <c r="B703" s="219">
        <v>183791.41687378639</v>
      </c>
      <c r="C703" s="219">
        <v>185928.70516504854</v>
      </c>
      <c r="D703" s="219">
        <v>199782.63862135922</v>
      </c>
      <c r="E703" s="219">
        <v>199013.82988349514</v>
      </c>
      <c r="F703" s="219">
        <v>201873.7983883495</v>
      </c>
      <c r="G703" s="219">
        <v>267068.77935922326</v>
      </c>
      <c r="H703" s="219">
        <v>208716.1961553398</v>
      </c>
      <c r="I703" s="219">
        <v>254014.40699029123</v>
      </c>
      <c r="J703" s="219">
        <v>257474.04631067961</v>
      </c>
      <c r="K703" s="219">
        <v>0</v>
      </c>
    </row>
    <row r="704" spans="1:11" x14ac:dyDescent="0.2">
      <c r="A704" s="5" t="s">
        <v>523</v>
      </c>
      <c r="B704" s="219">
        <v>206271.38436893205</v>
      </c>
      <c r="C704" s="219">
        <v>209238.98609708739</v>
      </c>
      <c r="D704" s="219">
        <v>232779.90965048547</v>
      </c>
      <c r="E704" s="219">
        <v>227536.63405825244</v>
      </c>
      <c r="F704" s="219">
        <v>230565.74048543687</v>
      </c>
      <c r="G704" s="219">
        <v>303033.65211650485</v>
      </c>
      <c r="H704" s="219">
        <v>237838.67114563109</v>
      </c>
      <c r="I704" s="219">
        <v>0</v>
      </c>
      <c r="J704" s="219">
        <v>0</v>
      </c>
      <c r="K704" s="219">
        <v>0</v>
      </c>
    </row>
    <row r="705" spans="1:11" x14ac:dyDescent="0.2">
      <c r="A705" s="5" t="s">
        <v>219</v>
      </c>
      <c r="B705" s="219">
        <v>230089.07906796114</v>
      </c>
      <c r="C705" s="219">
        <v>233210.44254368934</v>
      </c>
      <c r="D705" s="219">
        <v>258027.58860194177</v>
      </c>
      <c r="E705" s="219">
        <v>250262.62034951453</v>
      </c>
      <c r="F705" s="219">
        <v>253460.86469902913</v>
      </c>
      <c r="G705" s="219">
        <v>274510.84794174758</v>
      </c>
      <c r="H705" s="219">
        <v>261118.19972815536</v>
      </c>
      <c r="I705" s="219">
        <v>318778.85506796115</v>
      </c>
      <c r="J705" s="219">
        <v>322669.02728155337</v>
      </c>
      <c r="K705" s="219">
        <v>0</v>
      </c>
    </row>
    <row r="706" spans="1:11" x14ac:dyDescent="0.2">
      <c r="A706" s="5" t="s">
        <v>524</v>
      </c>
      <c r="B706" s="219">
        <v>253107.21267961161</v>
      </c>
      <c r="C706" s="219">
        <v>256382.33790291261</v>
      </c>
      <c r="D706" s="219">
        <v>283613.54339805822</v>
      </c>
      <c r="E706" s="219">
        <v>323038.05547572818</v>
      </c>
      <c r="F706" s="219">
        <v>326374.68539805821</v>
      </c>
      <c r="G706" s="219">
        <v>363323.63333980582</v>
      </c>
      <c r="H706" s="219">
        <v>330787.64755339804</v>
      </c>
      <c r="I706" s="219">
        <v>0</v>
      </c>
      <c r="J706" s="219">
        <v>0</v>
      </c>
      <c r="K706" s="219">
        <v>0</v>
      </c>
    </row>
    <row r="707" spans="1:11" x14ac:dyDescent="0.2">
      <c r="A707" s="5" t="s">
        <v>221</v>
      </c>
      <c r="B707" s="219">
        <v>299051.22285436897</v>
      </c>
      <c r="C707" s="219">
        <v>302603.11922330095</v>
      </c>
      <c r="D707" s="219">
        <v>322299.99908737862</v>
      </c>
      <c r="E707" s="219">
        <v>328404.34046601941</v>
      </c>
      <c r="F707" s="219">
        <v>332571.28382524272</v>
      </c>
      <c r="G707" s="219">
        <v>354482.33285436896</v>
      </c>
      <c r="H707" s="219">
        <v>342504.29271844658</v>
      </c>
      <c r="I707" s="219">
        <v>418893.12891262141</v>
      </c>
      <c r="J707" s="219">
        <v>423336.8434174757</v>
      </c>
      <c r="K707" s="219">
        <v>0</v>
      </c>
    </row>
    <row r="708" spans="1:11" x14ac:dyDescent="0.2">
      <c r="A708" s="5" t="s">
        <v>222</v>
      </c>
      <c r="B708" s="219">
        <v>347885.95388349518</v>
      </c>
      <c r="C708" s="219">
        <v>352268.16368932038</v>
      </c>
      <c r="D708" s="219">
        <v>389786.03009708732</v>
      </c>
      <c r="E708" s="219">
        <v>451490.61939805816</v>
      </c>
      <c r="F708" s="219">
        <v>455934.33390291268</v>
      </c>
      <c r="G708" s="219">
        <v>454673.4875728155</v>
      </c>
      <c r="H708" s="219">
        <v>0</v>
      </c>
      <c r="I708" s="219">
        <v>0</v>
      </c>
      <c r="J708" s="219">
        <v>0</v>
      </c>
      <c r="K708" s="219">
        <v>0</v>
      </c>
    </row>
    <row r="709" spans="1:11" x14ac:dyDescent="0.2">
      <c r="A709" s="5" t="s">
        <v>526</v>
      </c>
      <c r="B709" s="219">
        <v>393368.67881553399</v>
      </c>
      <c r="C709" s="219">
        <v>398012.28359223303</v>
      </c>
      <c r="D709" s="219">
        <v>437851.95238834951</v>
      </c>
      <c r="E709" s="219">
        <v>428072.70524271845</v>
      </c>
      <c r="F709" s="219">
        <v>432793.19089320384</v>
      </c>
      <c r="G709" s="219">
        <v>461531.26151456311</v>
      </c>
      <c r="H709" s="219">
        <v>444048.55081553396</v>
      </c>
      <c r="I709" s="219">
        <v>0</v>
      </c>
      <c r="J709" s="219">
        <v>0</v>
      </c>
      <c r="K709" s="219">
        <v>0</v>
      </c>
    </row>
    <row r="710" spans="1:11" x14ac:dyDescent="0.2">
      <c r="A710" s="5" t="s">
        <v>596</v>
      </c>
      <c r="B710" s="219">
        <v>0</v>
      </c>
      <c r="C710" s="219">
        <v>0</v>
      </c>
      <c r="D710" s="219">
        <v>0</v>
      </c>
      <c r="E710" s="219">
        <v>0</v>
      </c>
      <c r="F710" s="219">
        <v>0</v>
      </c>
      <c r="G710" s="219">
        <v>600424.24809708737</v>
      </c>
      <c r="H710" s="219">
        <v>0</v>
      </c>
      <c r="I710" s="219">
        <v>0</v>
      </c>
      <c r="J710" s="219">
        <v>0</v>
      </c>
      <c r="K710" s="219">
        <v>0</v>
      </c>
    </row>
    <row r="711" spans="1:11" x14ac:dyDescent="0.2">
      <c r="A711" s="5" t="s">
        <v>527</v>
      </c>
      <c r="B711" s="219">
        <v>446354.97702912625</v>
      </c>
      <c r="C711" s="219">
        <v>451290.72912621353</v>
      </c>
      <c r="D711" s="219">
        <v>493636.71440776699</v>
      </c>
      <c r="E711" s="219">
        <v>544285.8340582524</v>
      </c>
      <c r="F711" s="219">
        <v>549283.09085436887</v>
      </c>
      <c r="G711" s="219">
        <v>614385.81477669906</v>
      </c>
      <c r="H711" s="219">
        <v>0</v>
      </c>
      <c r="I711" s="219">
        <v>0</v>
      </c>
      <c r="J711" s="219">
        <v>0</v>
      </c>
      <c r="K711" s="219">
        <v>0</v>
      </c>
    </row>
    <row r="712" spans="1:11" x14ac:dyDescent="0.2">
      <c r="A712" s="5" t="s">
        <v>223</v>
      </c>
      <c r="B712" s="219">
        <v>510950.28718446597</v>
      </c>
      <c r="C712" s="219">
        <v>516208.93895145628</v>
      </c>
      <c r="D712" s="219">
        <v>566627.41598058247</v>
      </c>
      <c r="E712" s="219">
        <v>647352.33345631068</v>
      </c>
      <c r="F712" s="219">
        <v>652687.86609708739</v>
      </c>
      <c r="G712" s="219">
        <v>0</v>
      </c>
      <c r="H712" s="219">
        <v>0</v>
      </c>
      <c r="I712" s="219">
        <v>0</v>
      </c>
      <c r="J712" s="219">
        <v>0</v>
      </c>
      <c r="K712" s="219">
        <v>0</v>
      </c>
    </row>
    <row r="713" spans="1:11" x14ac:dyDescent="0.2">
      <c r="A713" s="5" t="s">
        <v>529</v>
      </c>
      <c r="B713" s="219">
        <v>591029.40532038838</v>
      </c>
      <c r="C713" s="219">
        <v>596395.69031067961</v>
      </c>
      <c r="D713" s="219">
        <v>634682.36545631068</v>
      </c>
      <c r="E713" s="219">
        <v>0</v>
      </c>
      <c r="F713" s="219">
        <v>0</v>
      </c>
      <c r="G713" s="219">
        <v>754339.75741747569</v>
      </c>
      <c r="H713" s="219">
        <v>0</v>
      </c>
      <c r="I713" s="219">
        <v>0</v>
      </c>
      <c r="J713" s="219">
        <v>0</v>
      </c>
      <c r="K713" s="219">
        <v>0</v>
      </c>
    </row>
    <row r="714" spans="1:11" x14ac:dyDescent="0.2">
      <c r="A714" s="5" t="s">
        <v>530</v>
      </c>
      <c r="B714" s="219">
        <v>707580.80998058256</v>
      </c>
      <c r="C714" s="219">
        <v>677012.97456310678</v>
      </c>
      <c r="D714" s="219">
        <v>753371.05840776698</v>
      </c>
      <c r="E714" s="219">
        <v>780187.10718446597</v>
      </c>
      <c r="F714" s="219">
        <v>786014.67741747573</v>
      </c>
      <c r="G714" s="219">
        <v>0</v>
      </c>
      <c r="H714" s="219">
        <v>0</v>
      </c>
      <c r="I714" s="219">
        <v>0</v>
      </c>
      <c r="J714" s="219">
        <v>0</v>
      </c>
      <c r="K714" s="219">
        <v>0</v>
      </c>
    </row>
    <row r="715" spans="1:11" x14ac:dyDescent="0.2">
      <c r="A715" s="5" t="s">
        <v>531</v>
      </c>
      <c r="B715" s="219">
        <v>756369.41248543689</v>
      </c>
      <c r="C715" s="219">
        <v>762427.62533980585</v>
      </c>
      <c r="D715" s="219">
        <v>820042.15215533983</v>
      </c>
      <c r="E715" s="219">
        <v>0</v>
      </c>
      <c r="F715" s="219">
        <v>0</v>
      </c>
      <c r="G715" s="219">
        <v>0</v>
      </c>
      <c r="H715" s="219">
        <v>0</v>
      </c>
      <c r="I715" s="219">
        <v>0</v>
      </c>
      <c r="J715" s="219">
        <v>0</v>
      </c>
      <c r="K715" s="219">
        <v>0</v>
      </c>
    </row>
    <row r="716" spans="1:11" x14ac:dyDescent="0.2">
      <c r="A716" s="5" t="s">
        <v>597</v>
      </c>
      <c r="B716" s="219">
        <v>868446.35029126215</v>
      </c>
      <c r="C716" s="219">
        <v>876472.71351456305</v>
      </c>
      <c r="D716" s="219">
        <v>0</v>
      </c>
      <c r="E716" s="219">
        <v>0</v>
      </c>
      <c r="F716" s="219">
        <v>0</v>
      </c>
      <c r="G716" s="219">
        <v>0</v>
      </c>
      <c r="H716" s="219">
        <v>0</v>
      </c>
      <c r="I716" s="219">
        <v>0</v>
      </c>
      <c r="J716" s="219">
        <v>0</v>
      </c>
      <c r="K716" s="219">
        <v>0</v>
      </c>
    </row>
    <row r="717" spans="1:11" x14ac:dyDescent="0.2">
      <c r="A717" s="5" t="s">
        <v>100</v>
      </c>
      <c r="B717" s="219">
        <v>0</v>
      </c>
      <c r="C717" s="219">
        <v>0</v>
      </c>
      <c r="D717" s="219">
        <v>0</v>
      </c>
      <c r="E717" s="219">
        <v>116643.66170873788</v>
      </c>
      <c r="F717" s="219">
        <v>118488.80267961165</v>
      </c>
      <c r="G717" s="219">
        <v>0</v>
      </c>
      <c r="H717" s="219">
        <v>0</v>
      </c>
      <c r="I717" s="219">
        <v>0</v>
      </c>
      <c r="J717" s="219">
        <v>0</v>
      </c>
      <c r="K717" s="219">
        <v>0</v>
      </c>
    </row>
    <row r="718" spans="1:11" x14ac:dyDescent="0.2">
      <c r="A718" s="5" t="s">
        <v>533</v>
      </c>
      <c r="B718" s="219">
        <v>0</v>
      </c>
      <c r="C718" s="219">
        <v>0</v>
      </c>
      <c r="D718" s="219">
        <v>175103.87813592231</v>
      </c>
      <c r="E718" s="219">
        <v>0</v>
      </c>
      <c r="F718" s="219">
        <v>0</v>
      </c>
      <c r="G718" s="219">
        <v>174827.10699029127</v>
      </c>
      <c r="H718" s="219">
        <v>0</v>
      </c>
      <c r="I718" s="219">
        <v>0</v>
      </c>
      <c r="J718" s="219">
        <v>0</v>
      </c>
      <c r="K718" s="219">
        <v>0</v>
      </c>
    </row>
    <row r="719" spans="1:11" x14ac:dyDescent="0.2">
      <c r="A719" s="5" t="s">
        <v>535</v>
      </c>
      <c r="B719" s="219">
        <v>0</v>
      </c>
      <c r="C719" s="219">
        <v>0</v>
      </c>
      <c r="D719" s="219">
        <v>222293.35846601939</v>
      </c>
      <c r="E719" s="219">
        <v>0</v>
      </c>
      <c r="F719" s="219">
        <v>0</v>
      </c>
      <c r="G719" s="219">
        <v>266976.52231067966</v>
      </c>
      <c r="H719" s="219">
        <v>0</v>
      </c>
      <c r="I719" s="219">
        <v>0</v>
      </c>
      <c r="J719" s="219">
        <v>0</v>
      </c>
      <c r="K719" s="219">
        <v>0</v>
      </c>
    </row>
    <row r="720" spans="1:11" x14ac:dyDescent="0.2">
      <c r="A720" s="5" t="s">
        <v>536</v>
      </c>
      <c r="B720" s="219">
        <v>203503.67291262135</v>
      </c>
      <c r="C720" s="219">
        <v>206440.52229126214</v>
      </c>
      <c r="D720" s="219">
        <v>270543.79485436896</v>
      </c>
      <c r="E720" s="219">
        <v>0</v>
      </c>
      <c r="F720" s="219">
        <v>0</v>
      </c>
      <c r="G720" s="219">
        <v>309829.92135922326</v>
      </c>
      <c r="H720" s="219">
        <v>0</v>
      </c>
      <c r="I720" s="219">
        <v>0</v>
      </c>
      <c r="J720" s="219">
        <v>0</v>
      </c>
      <c r="K720" s="219">
        <v>0</v>
      </c>
    </row>
    <row r="721" spans="1:11" x14ac:dyDescent="0.2">
      <c r="A721" s="5" t="s">
        <v>538</v>
      </c>
      <c r="B721" s="219">
        <v>341612.47458252427</v>
      </c>
      <c r="C721" s="219">
        <v>345825.54646601941</v>
      </c>
      <c r="D721" s="219">
        <v>363046.86219417473</v>
      </c>
      <c r="E721" s="219">
        <v>0</v>
      </c>
      <c r="F721" s="219">
        <v>0</v>
      </c>
      <c r="G721" s="219">
        <v>421660.84036893205</v>
      </c>
      <c r="H721" s="219">
        <v>0</v>
      </c>
      <c r="I721" s="219">
        <v>0</v>
      </c>
      <c r="J721" s="219">
        <v>0</v>
      </c>
      <c r="K721" s="219">
        <v>0</v>
      </c>
    </row>
    <row r="722" spans="1:11" x14ac:dyDescent="0.2">
      <c r="A722" s="5" t="s">
        <v>598</v>
      </c>
      <c r="B722" s="219">
        <v>408744.85357281554</v>
      </c>
      <c r="C722" s="219">
        <v>413972.75299029122</v>
      </c>
      <c r="D722" s="219">
        <v>438882.15609708731</v>
      </c>
      <c r="E722" s="219">
        <v>0</v>
      </c>
      <c r="F722" s="219">
        <v>0</v>
      </c>
      <c r="G722" s="219">
        <v>504169.39411650482</v>
      </c>
      <c r="H722" s="219">
        <v>0</v>
      </c>
      <c r="I722" s="219">
        <v>0</v>
      </c>
      <c r="J722" s="219">
        <v>0</v>
      </c>
      <c r="K722" s="219">
        <v>0</v>
      </c>
    </row>
    <row r="723" spans="1:11" x14ac:dyDescent="0.2">
      <c r="A723" s="5" t="s">
        <v>539</v>
      </c>
      <c r="B723" s="219">
        <v>0</v>
      </c>
      <c r="C723" s="219">
        <v>0</v>
      </c>
      <c r="D723" s="219">
        <v>503077.68570873787</v>
      </c>
      <c r="E723" s="219">
        <v>0</v>
      </c>
      <c r="F723" s="219">
        <v>0</v>
      </c>
      <c r="G723" s="219">
        <v>578989.86048543686</v>
      </c>
      <c r="H723" s="219">
        <v>0</v>
      </c>
      <c r="I723" s="219">
        <v>0</v>
      </c>
      <c r="J723" s="219">
        <v>0</v>
      </c>
      <c r="K723" s="219">
        <v>0</v>
      </c>
    </row>
    <row r="724" spans="1:11" x14ac:dyDescent="0.2">
      <c r="A724" s="5" t="s">
        <v>540</v>
      </c>
      <c r="B724" s="219">
        <v>597856.42691262125</v>
      </c>
      <c r="C724" s="219">
        <v>604099.15386407764</v>
      </c>
      <c r="D724" s="219">
        <v>627409.43479611643</v>
      </c>
      <c r="E724" s="219">
        <v>0</v>
      </c>
      <c r="F724" s="219">
        <v>0</v>
      </c>
      <c r="G724" s="219">
        <v>718005.85646601941</v>
      </c>
      <c r="H724" s="219">
        <v>0</v>
      </c>
      <c r="I724" s="219">
        <v>0</v>
      </c>
      <c r="J724" s="219">
        <v>0</v>
      </c>
      <c r="K724" s="219">
        <v>0</v>
      </c>
    </row>
    <row r="725" spans="1:11" x14ac:dyDescent="0.2">
      <c r="A725" s="5" t="s">
        <v>599</v>
      </c>
      <c r="B725" s="219">
        <v>0</v>
      </c>
      <c r="C725" s="219">
        <v>0</v>
      </c>
      <c r="D725" s="219">
        <v>721280.98168932041</v>
      </c>
      <c r="E725" s="219">
        <v>0</v>
      </c>
      <c r="F725" s="219">
        <v>0</v>
      </c>
      <c r="G725" s="219">
        <v>830544.07951456308</v>
      </c>
      <c r="H725" s="219">
        <v>0</v>
      </c>
      <c r="I725" s="219">
        <v>0</v>
      </c>
      <c r="J725" s="219">
        <v>0</v>
      </c>
      <c r="K725" s="219">
        <v>0</v>
      </c>
    </row>
    <row r="726" spans="1:11" x14ac:dyDescent="0.2">
      <c r="A726" s="5" t="s">
        <v>194</v>
      </c>
      <c r="B726" s="219">
        <v>81662.864135922326</v>
      </c>
      <c r="C726" s="219">
        <v>83031.343689320391</v>
      </c>
      <c r="D726" s="219">
        <v>89858.365281553401</v>
      </c>
      <c r="E726" s="219">
        <v>94947.879126213578</v>
      </c>
      <c r="F726" s="219">
        <v>96408.615728155331</v>
      </c>
      <c r="G726" s="219">
        <v>103896.81283495146</v>
      </c>
      <c r="H726" s="219">
        <v>99883.631223300981</v>
      </c>
      <c r="I726" s="219">
        <v>0</v>
      </c>
      <c r="J726" s="219">
        <v>0</v>
      </c>
      <c r="K726" s="219">
        <v>0</v>
      </c>
    </row>
    <row r="727" spans="1:11" x14ac:dyDescent="0.2">
      <c r="A727" s="5" t="s">
        <v>195</v>
      </c>
      <c r="B727" s="219">
        <v>125054.42930097088</v>
      </c>
      <c r="C727" s="219">
        <v>126884.19409708738</v>
      </c>
      <c r="D727" s="219">
        <v>132681.01198058252</v>
      </c>
      <c r="E727" s="219">
        <v>143551.96753398058</v>
      </c>
      <c r="F727" s="219">
        <v>145443.23702912621</v>
      </c>
      <c r="G727" s="219">
        <v>153807.87609708737</v>
      </c>
      <c r="H727" s="219">
        <v>149994.58475728155</v>
      </c>
      <c r="I727" s="219">
        <v>178701.90302912623</v>
      </c>
      <c r="J727" s="219">
        <v>181023.70541747575</v>
      </c>
      <c r="K727" s="219">
        <v>0</v>
      </c>
    </row>
    <row r="728" spans="1:11" x14ac:dyDescent="0.2">
      <c r="A728" s="5" t="s">
        <v>541</v>
      </c>
      <c r="B728" s="219">
        <v>155314.74122330098</v>
      </c>
      <c r="C728" s="219">
        <v>157267.51541747575</v>
      </c>
      <c r="D728" s="219">
        <v>167523.42398058253</v>
      </c>
      <c r="E728" s="219">
        <v>215450.96069902912</v>
      </c>
      <c r="F728" s="219">
        <v>217465.23959223297</v>
      </c>
      <c r="G728" s="219">
        <v>240729.39200000002</v>
      </c>
      <c r="H728" s="219">
        <v>0</v>
      </c>
      <c r="I728" s="219">
        <v>0</v>
      </c>
      <c r="J728" s="219">
        <v>0</v>
      </c>
      <c r="K728" s="219">
        <v>0</v>
      </c>
    </row>
    <row r="729" spans="1:11" x14ac:dyDescent="0.2">
      <c r="A729" s="5" t="s">
        <v>542</v>
      </c>
      <c r="B729" s="219">
        <v>187420.19411650483</v>
      </c>
      <c r="C729" s="219">
        <v>189572.85858252426</v>
      </c>
      <c r="D729" s="219">
        <v>202273.57893203886</v>
      </c>
      <c r="E729" s="219">
        <v>220063.81312621356</v>
      </c>
      <c r="F729" s="219">
        <v>222923.78163106798</v>
      </c>
      <c r="G729" s="219">
        <v>0</v>
      </c>
      <c r="H729" s="219">
        <v>230381.22638834952</v>
      </c>
      <c r="I729" s="219">
        <v>263839.78266019415</v>
      </c>
      <c r="J729" s="219">
        <v>266638.24646601942</v>
      </c>
      <c r="K729" s="219">
        <v>286535.01660194172</v>
      </c>
    </row>
    <row r="730" spans="1:11" x14ac:dyDescent="0.2">
      <c r="A730" s="5" t="s">
        <v>543</v>
      </c>
      <c r="B730" s="219">
        <v>227644.26728155339</v>
      </c>
      <c r="C730" s="219">
        <v>230657.99753398055</v>
      </c>
      <c r="D730" s="219">
        <v>252092.38514563107</v>
      </c>
      <c r="E730" s="219">
        <v>312059.46669902914</v>
      </c>
      <c r="F730" s="219">
        <v>315134.70165048545</v>
      </c>
      <c r="G730" s="219">
        <v>330280.23378640774</v>
      </c>
      <c r="H730" s="219">
        <v>0</v>
      </c>
      <c r="I730" s="219">
        <v>311398.29118446598</v>
      </c>
      <c r="J730" s="219">
        <v>315211.58252427186</v>
      </c>
      <c r="K730" s="219">
        <v>0</v>
      </c>
    </row>
    <row r="731" spans="1:11" ht="26.25" x14ac:dyDescent="0.4">
      <c r="B731" s="177"/>
      <c r="C731" s="177"/>
      <c r="D731" s="177"/>
      <c r="E731" s="178"/>
      <c r="F731" s="178"/>
      <c r="G731" s="163"/>
      <c r="H731" s="163"/>
      <c r="I731" s="163"/>
      <c r="J731" s="163"/>
      <c r="K731" s="179"/>
    </row>
    <row r="732" spans="1:11" x14ac:dyDescent="0.2">
      <c r="B732" s="180"/>
      <c r="C732" s="180"/>
      <c r="D732" s="180"/>
      <c r="E732" s="180"/>
      <c r="F732" s="180"/>
      <c r="G732" s="180"/>
      <c r="H732" s="180"/>
      <c r="I732" s="180"/>
      <c r="J732" s="180"/>
      <c r="K732" s="163"/>
    </row>
    <row r="733" spans="1:11" x14ac:dyDescent="0.2">
      <c r="B733" s="181"/>
      <c r="C733" s="182"/>
      <c r="D733" s="182"/>
      <c r="E733" s="182"/>
      <c r="F733" s="182"/>
      <c r="G733" s="182"/>
      <c r="H733" s="182"/>
      <c r="I733" s="182"/>
      <c r="J733" s="181"/>
      <c r="K733" s="181"/>
    </row>
    <row r="734" spans="1:11" ht="14.25" x14ac:dyDescent="0.2">
      <c r="A734" s="157" t="s">
        <v>999</v>
      </c>
      <c r="B734" s="157"/>
      <c r="C734" s="157"/>
      <c r="D734" s="157"/>
      <c r="E734" s="157"/>
      <c r="F734" s="157"/>
      <c r="G734" s="157"/>
      <c r="H734" s="157"/>
      <c r="I734" s="157"/>
      <c r="J734" s="157"/>
      <c r="K734" s="157"/>
    </row>
    <row r="735" spans="1:11" ht="22.5" x14ac:dyDescent="0.2">
      <c r="A735" s="3"/>
      <c r="B735" s="67" t="s">
        <v>584</v>
      </c>
      <c r="C735" s="67" t="s">
        <v>585</v>
      </c>
      <c r="D735" s="67" t="s">
        <v>586</v>
      </c>
      <c r="E735" s="67" t="s">
        <v>587</v>
      </c>
      <c r="F735" s="61" t="s">
        <v>588</v>
      </c>
      <c r="G735" s="61" t="s">
        <v>589</v>
      </c>
      <c r="H735" s="61" t="s">
        <v>590</v>
      </c>
      <c r="I735" s="67" t="s">
        <v>591</v>
      </c>
      <c r="J735" s="67" t="s">
        <v>592</v>
      </c>
      <c r="K735" s="61" t="s">
        <v>593</v>
      </c>
    </row>
    <row r="736" spans="1:11" x14ac:dyDescent="0.2">
      <c r="A736" s="26" t="s">
        <v>544</v>
      </c>
      <c r="B736" s="219">
        <v>255459.76741747573</v>
      </c>
      <c r="C736" s="219">
        <v>258658.0117669903</v>
      </c>
      <c r="D736" s="219">
        <v>330680.01433009707</v>
      </c>
      <c r="E736" s="219">
        <v>354743.72782524268</v>
      </c>
      <c r="F736" s="219">
        <v>358603.14768932038</v>
      </c>
      <c r="G736" s="219">
        <v>0</v>
      </c>
      <c r="H736" s="219">
        <v>0</v>
      </c>
      <c r="I736" s="219">
        <v>0</v>
      </c>
      <c r="J736" s="219">
        <v>0</v>
      </c>
      <c r="K736" s="219">
        <v>0</v>
      </c>
    </row>
    <row r="737" spans="1:11" x14ac:dyDescent="0.2">
      <c r="A737" s="5" t="s">
        <v>545</v>
      </c>
      <c r="B737" s="219">
        <v>290824.96935922327</v>
      </c>
      <c r="C737" s="219">
        <v>294223.10398058256</v>
      </c>
      <c r="D737" s="219">
        <v>318778.85506796115</v>
      </c>
      <c r="E737" s="219">
        <v>326451.56627184461</v>
      </c>
      <c r="F737" s="219">
        <v>329895.82941747573</v>
      </c>
      <c r="G737" s="219">
        <v>0</v>
      </c>
      <c r="H737" s="219">
        <v>338152.83526213589</v>
      </c>
      <c r="I737" s="219">
        <v>0</v>
      </c>
      <c r="J737" s="219">
        <v>0</v>
      </c>
      <c r="K737" s="219">
        <v>429594.94654368929</v>
      </c>
    </row>
    <row r="738" spans="1:11" x14ac:dyDescent="0.2">
      <c r="A738" s="5" t="s">
        <v>546</v>
      </c>
      <c r="B738" s="219">
        <v>319024.87386407761</v>
      </c>
      <c r="C738" s="219">
        <v>322592.14640776702</v>
      </c>
      <c r="D738" s="219">
        <v>353682.77176699031</v>
      </c>
      <c r="E738" s="219">
        <v>365568.55485436891</v>
      </c>
      <c r="F738" s="219">
        <v>369181.95592233009</v>
      </c>
      <c r="G738" s="219">
        <v>0</v>
      </c>
      <c r="H738" s="219">
        <v>378976.57924271841</v>
      </c>
      <c r="I738" s="219">
        <v>0</v>
      </c>
      <c r="J738" s="219">
        <v>0</v>
      </c>
      <c r="K738" s="219">
        <v>0</v>
      </c>
    </row>
    <row r="739" spans="1:11" x14ac:dyDescent="0.2">
      <c r="A739" s="5" t="s">
        <v>548</v>
      </c>
      <c r="B739" s="219">
        <v>387910.13677669904</v>
      </c>
      <c r="C739" s="219">
        <v>392369.22745631065</v>
      </c>
      <c r="D739" s="219">
        <v>425181.98438834952</v>
      </c>
      <c r="E739" s="219">
        <v>442464.80481553398</v>
      </c>
      <c r="F739" s="219">
        <v>446970.02401941753</v>
      </c>
      <c r="G739" s="219">
        <v>464637.24881553394</v>
      </c>
      <c r="H739" s="219">
        <v>459086.44972815533</v>
      </c>
      <c r="I739" s="219">
        <v>0</v>
      </c>
      <c r="J739" s="219">
        <v>0</v>
      </c>
      <c r="K739" s="219">
        <v>0</v>
      </c>
    </row>
    <row r="740" spans="1:11" x14ac:dyDescent="0.2">
      <c r="A740" s="5" t="s">
        <v>550</v>
      </c>
      <c r="B740" s="219">
        <v>448430.76062135922</v>
      </c>
      <c r="C740" s="219">
        <v>453258.87949514564</v>
      </c>
      <c r="D740" s="219">
        <v>495374.22215533984</v>
      </c>
      <c r="E740" s="219">
        <v>0</v>
      </c>
      <c r="F740" s="219">
        <v>0</v>
      </c>
      <c r="G740" s="219">
        <v>0</v>
      </c>
      <c r="H740" s="219">
        <v>0</v>
      </c>
      <c r="I740" s="219">
        <v>0</v>
      </c>
      <c r="J740" s="219">
        <v>0</v>
      </c>
      <c r="K740" s="219">
        <v>0</v>
      </c>
    </row>
    <row r="741" spans="1:11" x14ac:dyDescent="0.2">
      <c r="A741" s="5" t="s">
        <v>551</v>
      </c>
      <c r="B741" s="219">
        <v>512180.38116504846</v>
      </c>
      <c r="C741" s="219">
        <v>517300.64735922322</v>
      </c>
      <c r="D741" s="219">
        <v>563828.95217475726</v>
      </c>
      <c r="E741" s="219">
        <v>578620.83229126211</v>
      </c>
      <c r="F741" s="219">
        <v>583771.8508349515</v>
      </c>
      <c r="G741" s="219">
        <v>707903.70965048543</v>
      </c>
      <c r="H741" s="219">
        <v>0</v>
      </c>
      <c r="I741" s="219">
        <v>0</v>
      </c>
      <c r="J741" s="219">
        <v>0</v>
      </c>
      <c r="K741" s="219">
        <v>0</v>
      </c>
    </row>
    <row r="742" spans="1:11" x14ac:dyDescent="0.2">
      <c r="A742" s="5" t="s">
        <v>552</v>
      </c>
      <c r="B742" s="219">
        <v>574115.61308737868</v>
      </c>
      <c r="C742" s="219">
        <v>579897.05479611654</v>
      </c>
      <c r="D742" s="219">
        <v>630715.31236893206</v>
      </c>
      <c r="E742" s="219">
        <v>650904.22982524277</v>
      </c>
      <c r="F742" s="219">
        <v>656332.01951456314</v>
      </c>
      <c r="G742" s="219">
        <v>0</v>
      </c>
      <c r="H742" s="219">
        <v>0</v>
      </c>
      <c r="I742" s="219">
        <v>0</v>
      </c>
      <c r="J742" s="219">
        <v>0</v>
      </c>
      <c r="K742" s="219">
        <v>0</v>
      </c>
    </row>
    <row r="743" spans="1:11" x14ac:dyDescent="0.2">
      <c r="A743" s="5" t="s">
        <v>553</v>
      </c>
      <c r="B743" s="219">
        <v>670062.94357281562</v>
      </c>
      <c r="C743" s="219">
        <v>675844.38528155338</v>
      </c>
      <c r="D743" s="219">
        <v>732813.11275728163</v>
      </c>
      <c r="E743" s="219">
        <v>760936.13638834946</v>
      </c>
      <c r="F743" s="219">
        <v>766732.95427184459</v>
      </c>
      <c r="G743" s="219">
        <v>0</v>
      </c>
      <c r="H743" s="219">
        <v>780602.26390291261</v>
      </c>
      <c r="I743" s="219">
        <v>0</v>
      </c>
      <c r="J743" s="219">
        <v>0</v>
      </c>
      <c r="K743" s="219">
        <v>0</v>
      </c>
    </row>
    <row r="744" spans="1:11" x14ac:dyDescent="0.2">
      <c r="A744" s="5" t="s">
        <v>554</v>
      </c>
      <c r="B744" s="219">
        <v>747820.25932038832</v>
      </c>
      <c r="C744" s="219">
        <v>753709.33425242722</v>
      </c>
      <c r="D744" s="219">
        <v>0</v>
      </c>
      <c r="E744" s="219">
        <v>0</v>
      </c>
      <c r="F744" s="219">
        <v>0</v>
      </c>
      <c r="G744" s="219">
        <v>837740.12930097093</v>
      </c>
      <c r="H744" s="219">
        <v>0</v>
      </c>
      <c r="I744" s="219">
        <v>0</v>
      </c>
      <c r="J744" s="219">
        <v>0</v>
      </c>
      <c r="K744" s="219">
        <v>0</v>
      </c>
    </row>
    <row r="745" spans="1:11" x14ac:dyDescent="0.2">
      <c r="A745" s="5" t="s">
        <v>555</v>
      </c>
      <c r="B745" s="219">
        <v>806418.86132038827</v>
      </c>
      <c r="C745" s="219">
        <v>812753.84532038833</v>
      </c>
      <c r="D745" s="219">
        <v>0</v>
      </c>
      <c r="E745" s="219">
        <v>0</v>
      </c>
      <c r="F745" s="219">
        <v>0</v>
      </c>
      <c r="G745" s="219">
        <v>0</v>
      </c>
      <c r="H745" s="219">
        <v>0</v>
      </c>
      <c r="I745" s="219">
        <v>0</v>
      </c>
      <c r="J745" s="219">
        <v>0</v>
      </c>
      <c r="K745" s="219">
        <v>0</v>
      </c>
    </row>
    <row r="746" spans="1:11" x14ac:dyDescent="0.2">
      <c r="A746" s="5" t="s">
        <v>600</v>
      </c>
      <c r="B746" s="219">
        <v>1015488.7094951455</v>
      </c>
      <c r="C746" s="219">
        <v>1023392.0633203884</v>
      </c>
      <c r="D746" s="219">
        <v>0</v>
      </c>
      <c r="E746" s="219">
        <v>0</v>
      </c>
      <c r="F746" s="219">
        <v>0</v>
      </c>
      <c r="G746" s="219">
        <v>0</v>
      </c>
      <c r="H746" s="219">
        <v>0</v>
      </c>
      <c r="I746" s="219">
        <v>0</v>
      </c>
      <c r="J746" s="219">
        <v>0</v>
      </c>
      <c r="K746" s="219">
        <v>0</v>
      </c>
    </row>
    <row r="747" spans="1:11" x14ac:dyDescent="0.2">
      <c r="A747" s="5" t="s">
        <v>556</v>
      </c>
      <c r="B747" s="219">
        <v>108140.63706796114</v>
      </c>
      <c r="C747" s="219">
        <v>109616.7498446602</v>
      </c>
      <c r="D747" s="219">
        <v>134618.41</v>
      </c>
      <c r="E747" s="219">
        <v>0</v>
      </c>
      <c r="F747" s="219">
        <v>0</v>
      </c>
      <c r="G747" s="219">
        <v>0</v>
      </c>
      <c r="H747" s="219">
        <v>0</v>
      </c>
      <c r="I747" s="219">
        <v>0</v>
      </c>
      <c r="J747" s="219">
        <v>0</v>
      </c>
      <c r="K747" s="219">
        <v>0</v>
      </c>
    </row>
    <row r="748" spans="1:11" x14ac:dyDescent="0.2">
      <c r="A748" s="5" t="s">
        <v>557</v>
      </c>
      <c r="B748" s="219">
        <v>199690.3815728155</v>
      </c>
      <c r="C748" s="219">
        <v>208608.56293203883</v>
      </c>
      <c r="D748" s="219">
        <v>216927.07347572813</v>
      </c>
      <c r="E748" s="219">
        <v>186174.72396116503</v>
      </c>
      <c r="F748" s="219">
        <v>188265.88372815531</v>
      </c>
      <c r="G748" s="219">
        <v>0</v>
      </c>
      <c r="H748" s="219">
        <v>193293.89287378642</v>
      </c>
      <c r="I748" s="219">
        <v>0</v>
      </c>
      <c r="J748" s="219">
        <v>0</v>
      </c>
      <c r="K748" s="219">
        <v>0</v>
      </c>
    </row>
    <row r="749" spans="1:11" x14ac:dyDescent="0.2">
      <c r="A749" s="5" t="s">
        <v>558</v>
      </c>
      <c r="B749" s="219">
        <v>216819.44025242719</v>
      </c>
      <c r="C749" s="219">
        <v>218972.10471844659</v>
      </c>
      <c r="D749" s="219">
        <v>0</v>
      </c>
      <c r="E749" s="219">
        <v>0</v>
      </c>
      <c r="F749" s="219">
        <v>0</v>
      </c>
      <c r="G749" s="219">
        <v>0</v>
      </c>
      <c r="H749" s="219">
        <v>0</v>
      </c>
      <c r="I749" s="219">
        <v>0</v>
      </c>
      <c r="J749" s="219">
        <v>0</v>
      </c>
      <c r="K749" s="219">
        <v>0</v>
      </c>
    </row>
    <row r="750" spans="1:11" x14ac:dyDescent="0.2">
      <c r="A750" s="5" t="s">
        <v>559</v>
      </c>
      <c r="B750" s="219">
        <v>309722.28813592234</v>
      </c>
      <c r="C750" s="219">
        <v>311890.32877669903</v>
      </c>
      <c r="D750" s="219">
        <v>339336.80071844661</v>
      </c>
      <c r="E750" s="219">
        <v>296990.8154368932</v>
      </c>
      <c r="F750" s="219">
        <v>300112.17891262134</v>
      </c>
      <c r="G750" s="219">
        <v>387802.50355339807</v>
      </c>
      <c r="H750" s="219">
        <v>307569.62366990291</v>
      </c>
      <c r="I750" s="219">
        <v>0</v>
      </c>
      <c r="J750" s="219">
        <v>0</v>
      </c>
      <c r="K750" s="219">
        <v>0</v>
      </c>
    </row>
    <row r="751" spans="1:11" x14ac:dyDescent="0.2">
      <c r="A751" s="5" t="s">
        <v>560</v>
      </c>
      <c r="B751" s="219">
        <v>361032.58330097084</v>
      </c>
      <c r="C751" s="219">
        <v>0</v>
      </c>
      <c r="D751" s="219">
        <v>396320.90436893201</v>
      </c>
      <c r="E751" s="219">
        <v>389616.89217475726</v>
      </c>
      <c r="F751" s="219">
        <v>392984.27444660198</v>
      </c>
      <c r="G751" s="219">
        <v>457702.59400000004</v>
      </c>
      <c r="H751" s="219">
        <v>0</v>
      </c>
      <c r="I751" s="219">
        <v>0</v>
      </c>
      <c r="J751" s="219">
        <v>0</v>
      </c>
      <c r="K751" s="219">
        <v>0</v>
      </c>
    </row>
    <row r="752" spans="1:11" x14ac:dyDescent="0.2">
      <c r="A752" s="5" t="s">
        <v>601</v>
      </c>
      <c r="B752" s="219">
        <v>439635.58866019413</v>
      </c>
      <c r="C752" s="219">
        <v>443848.66054368927</v>
      </c>
      <c r="D752" s="219">
        <v>0</v>
      </c>
      <c r="E752" s="219">
        <v>470111.16702912626</v>
      </c>
      <c r="F752" s="219">
        <v>474647.13858252426</v>
      </c>
      <c r="G752" s="219">
        <v>0</v>
      </c>
      <c r="H752" s="219">
        <v>0</v>
      </c>
      <c r="I752" s="219">
        <v>0</v>
      </c>
      <c r="J752" s="219">
        <v>0</v>
      </c>
      <c r="K752" s="219">
        <v>0</v>
      </c>
    </row>
    <row r="753" spans="1:11" x14ac:dyDescent="0.2">
      <c r="A753" s="5" t="s">
        <v>561</v>
      </c>
      <c r="B753" s="219">
        <v>425750.90285436891</v>
      </c>
      <c r="C753" s="219">
        <v>430102.36031067959</v>
      </c>
      <c r="D753" s="219">
        <v>465190.79110679607</v>
      </c>
      <c r="E753" s="219">
        <v>0</v>
      </c>
      <c r="F753" s="219">
        <v>0</v>
      </c>
      <c r="G753" s="219">
        <v>0</v>
      </c>
      <c r="H753" s="219">
        <v>0</v>
      </c>
      <c r="I753" s="219">
        <v>0</v>
      </c>
      <c r="J753" s="219">
        <v>0</v>
      </c>
      <c r="K753" s="219">
        <v>0</v>
      </c>
    </row>
    <row r="754" spans="1:11" x14ac:dyDescent="0.2">
      <c r="A754" s="5" t="s">
        <v>562</v>
      </c>
      <c r="B754" s="219">
        <v>524512.07332038833</v>
      </c>
      <c r="C754" s="219">
        <v>529109.54957281554</v>
      </c>
      <c r="D754" s="219">
        <v>0</v>
      </c>
      <c r="E754" s="219">
        <v>556448.38829126209</v>
      </c>
      <c r="F754" s="219">
        <v>561045.8645436893</v>
      </c>
      <c r="G754" s="219">
        <v>0</v>
      </c>
      <c r="H754" s="219">
        <v>0</v>
      </c>
      <c r="I754" s="219">
        <v>0</v>
      </c>
      <c r="J754" s="219">
        <v>0</v>
      </c>
      <c r="K754" s="219">
        <v>0</v>
      </c>
    </row>
    <row r="755" spans="1:11" x14ac:dyDescent="0.2">
      <c r="A755" s="5" t="s">
        <v>564</v>
      </c>
      <c r="B755" s="219">
        <v>580773.49675728148</v>
      </c>
      <c r="C755" s="219">
        <v>585801.5059029127</v>
      </c>
      <c r="D755" s="219">
        <v>0</v>
      </c>
      <c r="E755" s="219">
        <v>0</v>
      </c>
      <c r="F755" s="219">
        <v>0</v>
      </c>
      <c r="G755" s="219">
        <v>0</v>
      </c>
      <c r="H755" s="219">
        <v>0</v>
      </c>
      <c r="I755" s="219">
        <v>0</v>
      </c>
      <c r="J755" s="219">
        <v>0</v>
      </c>
      <c r="K755" s="219">
        <v>0</v>
      </c>
    </row>
    <row r="756" spans="1:11" x14ac:dyDescent="0.2">
      <c r="A756" s="5" t="s">
        <v>566</v>
      </c>
      <c r="B756" s="219">
        <v>860542.99646601942</v>
      </c>
      <c r="C756" s="219">
        <v>866293.68582524266</v>
      </c>
      <c r="D756" s="219">
        <v>0</v>
      </c>
      <c r="E756" s="219">
        <v>0</v>
      </c>
      <c r="F756" s="219">
        <v>0</v>
      </c>
      <c r="G756" s="219">
        <v>0</v>
      </c>
      <c r="H756" s="219">
        <v>0</v>
      </c>
      <c r="I756" s="219">
        <v>0</v>
      </c>
      <c r="J756" s="219">
        <v>0</v>
      </c>
      <c r="K756" s="219">
        <v>0</v>
      </c>
    </row>
    <row r="757" spans="1:11" x14ac:dyDescent="0.2">
      <c r="A757" s="5" t="s">
        <v>602</v>
      </c>
      <c r="B757" s="219">
        <v>106464.63401941748</v>
      </c>
      <c r="C757" s="219">
        <v>108217.51794174757</v>
      </c>
      <c r="D757" s="219">
        <v>114045.08817475727</v>
      </c>
      <c r="E757" s="219">
        <v>0</v>
      </c>
      <c r="F757" s="219">
        <v>0</v>
      </c>
      <c r="G757" s="219">
        <v>0</v>
      </c>
      <c r="H757" s="219">
        <v>0</v>
      </c>
      <c r="I757" s="219">
        <v>0</v>
      </c>
      <c r="J757" s="219">
        <v>0</v>
      </c>
      <c r="K757" s="219">
        <v>0</v>
      </c>
    </row>
    <row r="758" spans="1:11" x14ac:dyDescent="0.2">
      <c r="A758" s="5" t="s">
        <v>573</v>
      </c>
      <c r="B758" s="219">
        <v>197629.97415533979</v>
      </c>
      <c r="C758" s="219">
        <v>200136.29064077669</v>
      </c>
      <c r="D758" s="219">
        <v>0</v>
      </c>
      <c r="E758" s="219">
        <v>0</v>
      </c>
      <c r="F758" s="219">
        <v>0</v>
      </c>
      <c r="G758" s="219">
        <v>0</v>
      </c>
      <c r="H758" s="219">
        <v>0</v>
      </c>
      <c r="I758" s="219">
        <v>0</v>
      </c>
      <c r="J758" s="219">
        <v>0</v>
      </c>
      <c r="K758" s="219">
        <v>0</v>
      </c>
    </row>
    <row r="759" spans="1:11" x14ac:dyDescent="0.2">
      <c r="A759" s="5" t="s">
        <v>575</v>
      </c>
      <c r="B759" s="219">
        <v>285735.45551456313</v>
      </c>
      <c r="C759" s="219">
        <v>289502.61833009712</v>
      </c>
      <c r="D759" s="219">
        <v>0</v>
      </c>
      <c r="E759" s="219">
        <v>0</v>
      </c>
      <c r="F759" s="219">
        <v>0</v>
      </c>
      <c r="G759" s="219">
        <v>0</v>
      </c>
      <c r="H759" s="219">
        <v>0</v>
      </c>
      <c r="I759" s="219">
        <v>0</v>
      </c>
      <c r="J759" s="219">
        <v>0</v>
      </c>
      <c r="K759" s="219">
        <v>0</v>
      </c>
    </row>
    <row r="760" spans="1:11" x14ac:dyDescent="0.2">
      <c r="A760" s="5" t="s">
        <v>603</v>
      </c>
      <c r="B760" s="219">
        <v>105957.22025242717</v>
      </c>
      <c r="C760" s="219">
        <v>107556.34242718446</v>
      </c>
      <c r="D760" s="219">
        <v>0</v>
      </c>
      <c r="E760" s="219">
        <v>0</v>
      </c>
      <c r="F760" s="219">
        <v>0</v>
      </c>
      <c r="G760" s="219">
        <v>0</v>
      </c>
      <c r="H760" s="219">
        <v>0</v>
      </c>
      <c r="I760" s="219">
        <v>0</v>
      </c>
      <c r="J760" s="219">
        <v>0</v>
      </c>
      <c r="K760" s="219">
        <v>0</v>
      </c>
    </row>
    <row r="761" spans="1:11" x14ac:dyDescent="0.2">
      <c r="A761" s="5" t="s">
        <v>604</v>
      </c>
      <c r="B761" s="219">
        <v>0</v>
      </c>
      <c r="C761" s="219">
        <v>0</v>
      </c>
      <c r="D761" s="219">
        <v>336815.10805825243</v>
      </c>
      <c r="E761" s="219">
        <v>0</v>
      </c>
      <c r="F761" s="219">
        <v>0</v>
      </c>
      <c r="G761" s="219">
        <v>0</v>
      </c>
      <c r="H761" s="219">
        <v>0</v>
      </c>
      <c r="I761" s="219">
        <v>0</v>
      </c>
      <c r="J761" s="219">
        <v>0</v>
      </c>
      <c r="K761" s="219">
        <v>0</v>
      </c>
    </row>
    <row r="762" spans="1:11" ht="22.5" x14ac:dyDescent="0.2">
      <c r="A762" s="44"/>
      <c r="B762" s="62" t="s">
        <v>495</v>
      </c>
      <c r="C762" s="90" t="s">
        <v>496</v>
      </c>
      <c r="D762" s="67" t="s">
        <v>497</v>
      </c>
      <c r="E762" s="67" t="s">
        <v>498</v>
      </c>
      <c r="F762" s="247" t="s">
        <v>499</v>
      </c>
      <c r="G762" s="62" t="s">
        <v>500</v>
      </c>
      <c r="H762" s="62" t="s">
        <v>501</v>
      </c>
      <c r="I762" s="67" t="s">
        <v>502</v>
      </c>
      <c r="J762" s="67" t="s">
        <v>584</v>
      </c>
      <c r="K762" s="67" t="s">
        <v>585</v>
      </c>
    </row>
    <row r="763" spans="1:11" x14ac:dyDescent="0.2">
      <c r="A763" s="5" t="s">
        <v>605</v>
      </c>
      <c r="B763" s="219">
        <v>57060.984524271851</v>
      </c>
      <c r="C763" s="219">
        <v>58306.454679611656</v>
      </c>
      <c r="D763" s="219">
        <v>71360.827048543681</v>
      </c>
      <c r="E763" s="219">
        <v>67378.397786407761</v>
      </c>
      <c r="F763" s="219">
        <v>68700.748815533982</v>
      </c>
      <c r="G763" s="219">
        <v>0</v>
      </c>
      <c r="H763" s="219">
        <v>0</v>
      </c>
      <c r="I763" s="219">
        <v>0</v>
      </c>
      <c r="J763" s="219">
        <v>124808.41050485436</v>
      </c>
      <c r="K763" s="219">
        <v>126622.79912621359</v>
      </c>
    </row>
    <row r="764" spans="1:11" x14ac:dyDescent="0.2">
      <c r="A764" s="5" t="s">
        <v>606</v>
      </c>
      <c r="B764" s="219">
        <v>0</v>
      </c>
      <c r="C764" s="219">
        <v>0</v>
      </c>
      <c r="D764" s="219">
        <v>102928.11382524272</v>
      </c>
      <c r="E764" s="219">
        <v>91795.763300970866</v>
      </c>
      <c r="F764" s="219">
        <v>93194.995203883489</v>
      </c>
      <c r="G764" s="219">
        <v>0</v>
      </c>
      <c r="H764" s="219">
        <v>0</v>
      </c>
      <c r="I764" s="219">
        <v>0</v>
      </c>
      <c r="J764" s="219">
        <v>0</v>
      </c>
      <c r="K764" s="219">
        <v>0</v>
      </c>
    </row>
    <row r="765" spans="1:11" x14ac:dyDescent="0.2">
      <c r="A765" s="5" t="s">
        <v>607</v>
      </c>
      <c r="B765" s="219">
        <v>111492.64316504855</v>
      </c>
      <c r="C765" s="219">
        <v>114552.50194174757</v>
      </c>
      <c r="D765" s="219">
        <v>121164.25708737862</v>
      </c>
      <c r="E765" s="219">
        <v>0</v>
      </c>
      <c r="F765" s="219">
        <v>0</v>
      </c>
      <c r="G765" s="219">
        <v>0</v>
      </c>
      <c r="H765" s="219">
        <v>0</v>
      </c>
      <c r="I765" s="219">
        <v>0</v>
      </c>
      <c r="J765" s="219">
        <v>153346.59085436893</v>
      </c>
      <c r="K765" s="219">
        <v>155637.6408932039</v>
      </c>
    </row>
    <row r="766" spans="1:11" x14ac:dyDescent="0.2">
      <c r="A766" s="5" t="s">
        <v>608</v>
      </c>
      <c r="B766" s="219">
        <v>138062.6731456311</v>
      </c>
      <c r="C766" s="219">
        <v>139707.9238446602</v>
      </c>
      <c r="D766" s="219">
        <v>0</v>
      </c>
      <c r="E766" s="219">
        <v>0</v>
      </c>
      <c r="F766" s="219">
        <v>0</v>
      </c>
      <c r="G766" s="219">
        <v>0</v>
      </c>
      <c r="H766" s="219">
        <v>0</v>
      </c>
      <c r="I766" s="219">
        <v>0</v>
      </c>
      <c r="J766" s="219">
        <v>209285.11462135924</v>
      </c>
      <c r="K766" s="219">
        <v>232349.37675728154</v>
      </c>
    </row>
    <row r="767" spans="1:11" x14ac:dyDescent="0.2">
      <c r="A767" s="5" t="s">
        <v>609</v>
      </c>
      <c r="B767" s="219">
        <v>0</v>
      </c>
      <c r="C767" s="219">
        <v>0</v>
      </c>
      <c r="D767" s="219">
        <v>186051.7145631068</v>
      </c>
      <c r="E767" s="219">
        <v>170045.11664077669</v>
      </c>
      <c r="F767" s="219">
        <v>171890.25761165048</v>
      </c>
      <c r="G767" s="219">
        <v>0</v>
      </c>
      <c r="H767" s="219">
        <v>0</v>
      </c>
      <c r="I767" s="219">
        <v>0</v>
      </c>
      <c r="J767" s="219">
        <v>0</v>
      </c>
      <c r="K767" s="219">
        <v>0</v>
      </c>
    </row>
    <row r="768" spans="1:11" x14ac:dyDescent="0.2">
      <c r="A768" s="5" t="s">
        <v>610</v>
      </c>
      <c r="B768" s="219">
        <v>168307.60889320387</v>
      </c>
      <c r="C768" s="219">
        <v>170214.25456310681</v>
      </c>
      <c r="D768" s="219">
        <v>0</v>
      </c>
      <c r="E768" s="219">
        <v>0</v>
      </c>
      <c r="F768" s="219">
        <v>0</v>
      </c>
      <c r="G768" s="219">
        <v>0</v>
      </c>
      <c r="H768" s="219">
        <v>0</v>
      </c>
      <c r="I768" s="219">
        <v>0</v>
      </c>
      <c r="J768" s="219">
        <v>276694.26475728152</v>
      </c>
      <c r="K768" s="219">
        <v>280061.64702912624</v>
      </c>
    </row>
    <row r="769" spans="1:11" x14ac:dyDescent="0.2">
      <c r="A769" s="5" t="s">
        <v>611</v>
      </c>
      <c r="B769" s="219">
        <v>211699.17405825239</v>
      </c>
      <c r="C769" s="219">
        <v>213728.82912621359</v>
      </c>
      <c r="D769" s="219">
        <v>232856.79052427187</v>
      </c>
      <c r="E769" s="219">
        <v>0</v>
      </c>
      <c r="F769" s="219">
        <v>0</v>
      </c>
      <c r="G769" s="219">
        <v>0</v>
      </c>
      <c r="H769" s="219">
        <v>0</v>
      </c>
      <c r="I769" s="219">
        <v>0</v>
      </c>
      <c r="J769" s="219">
        <v>317087.47584466019</v>
      </c>
      <c r="K769" s="219">
        <v>320623.99603883497</v>
      </c>
    </row>
    <row r="770" spans="1:11" x14ac:dyDescent="0.2">
      <c r="A770" s="5" t="s">
        <v>612</v>
      </c>
      <c r="B770" s="219">
        <v>0</v>
      </c>
      <c r="C770" s="219">
        <v>0</v>
      </c>
      <c r="D770" s="219">
        <v>0</v>
      </c>
      <c r="E770" s="219">
        <v>0</v>
      </c>
      <c r="F770" s="219">
        <v>0</v>
      </c>
      <c r="G770" s="219">
        <v>0</v>
      </c>
      <c r="H770" s="219">
        <v>0</v>
      </c>
      <c r="I770" s="219">
        <v>0</v>
      </c>
      <c r="J770" s="219">
        <v>337522.41209708736</v>
      </c>
      <c r="K770" s="219">
        <v>341228.0702135922</v>
      </c>
    </row>
    <row r="771" spans="1:11" x14ac:dyDescent="0.2">
      <c r="A771" s="5" t="s">
        <v>613</v>
      </c>
      <c r="B771" s="219">
        <v>237315.88120388344</v>
      </c>
      <c r="C771" s="219">
        <v>239560.80271844662</v>
      </c>
      <c r="D771" s="219">
        <v>264777.72932038835</v>
      </c>
      <c r="E771" s="219">
        <v>0</v>
      </c>
      <c r="F771" s="219">
        <v>0</v>
      </c>
      <c r="G771" s="219">
        <v>0</v>
      </c>
      <c r="H771" s="219">
        <v>0</v>
      </c>
      <c r="I771" s="219">
        <v>0</v>
      </c>
      <c r="J771" s="219">
        <v>391738.80429126212</v>
      </c>
      <c r="K771" s="219">
        <v>395598.22415533982</v>
      </c>
    </row>
    <row r="772" spans="1:11" x14ac:dyDescent="0.2">
      <c r="A772" s="5" t="s">
        <v>614</v>
      </c>
      <c r="B772" s="219">
        <v>323806.8642135922</v>
      </c>
      <c r="C772" s="219">
        <v>326620.70419417473</v>
      </c>
      <c r="D772" s="219">
        <v>0</v>
      </c>
      <c r="E772" s="219">
        <v>0</v>
      </c>
      <c r="F772" s="219">
        <v>0</v>
      </c>
      <c r="G772" s="219">
        <v>0</v>
      </c>
      <c r="H772" s="219">
        <v>0</v>
      </c>
      <c r="I772" s="219">
        <v>0</v>
      </c>
      <c r="J772" s="219">
        <v>513179.83252427186</v>
      </c>
      <c r="K772" s="219">
        <v>518223.21784466016</v>
      </c>
    </row>
    <row r="773" spans="1:11" x14ac:dyDescent="0.2">
      <c r="A773" s="5" t="s">
        <v>615</v>
      </c>
      <c r="B773" s="219">
        <v>412112.2358446602</v>
      </c>
      <c r="C773" s="219">
        <v>415110.58992233011</v>
      </c>
      <c r="D773" s="219">
        <v>0</v>
      </c>
      <c r="E773" s="219">
        <v>0</v>
      </c>
      <c r="F773" s="219">
        <v>0</v>
      </c>
      <c r="G773" s="219">
        <v>0</v>
      </c>
      <c r="H773" s="219">
        <v>0</v>
      </c>
      <c r="I773" s="219">
        <v>0</v>
      </c>
      <c r="J773" s="219">
        <v>560277.05580582528</v>
      </c>
      <c r="K773" s="219">
        <v>588892.11702912627</v>
      </c>
    </row>
    <row r="774" spans="1:11" x14ac:dyDescent="0.2">
      <c r="A774" s="5" t="s">
        <v>616</v>
      </c>
      <c r="B774" s="219">
        <v>491115.02174757281</v>
      </c>
      <c r="C774" s="219">
        <v>494866.80838834954</v>
      </c>
      <c r="D774" s="219">
        <v>0</v>
      </c>
      <c r="E774" s="219">
        <v>0</v>
      </c>
      <c r="F774" s="219">
        <v>0</v>
      </c>
      <c r="G774" s="219">
        <v>0</v>
      </c>
      <c r="H774" s="219">
        <v>0</v>
      </c>
      <c r="I774" s="219">
        <v>0</v>
      </c>
      <c r="J774" s="219">
        <v>0</v>
      </c>
      <c r="K774" s="219">
        <v>0</v>
      </c>
    </row>
    <row r="775" spans="1:11" x14ac:dyDescent="0.2">
      <c r="A775" s="5" t="s">
        <v>617</v>
      </c>
      <c r="B775" s="219">
        <v>611448.9653980583</v>
      </c>
      <c r="C775" s="219">
        <v>615615.90875728161</v>
      </c>
      <c r="D775" s="219">
        <v>0</v>
      </c>
      <c r="E775" s="219">
        <v>0</v>
      </c>
      <c r="F775" s="219">
        <v>0</v>
      </c>
      <c r="G775" s="219">
        <v>0</v>
      </c>
      <c r="H775" s="219">
        <v>0</v>
      </c>
      <c r="I775" s="219">
        <v>0</v>
      </c>
      <c r="J775" s="219">
        <v>0</v>
      </c>
      <c r="K775" s="219">
        <v>0</v>
      </c>
    </row>
    <row r="776" spans="1:11" x14ac:dyDescent="0.2">
      <c r="A776" s="5" t="s">
        <v>618</v>
      </c>
      <c r="B776" s="219">
        <v>716360.60576699022</v>
      </c>
      <c r="C776" s="219">
        <v>721819.14780582523</v>
      </c>
      <c r="D776" s="219">
        <v>0</v>
      </c>
      <c r="E776" s="219">
        <v>0</v>
      </c>
      <c r="F776" s="219">
        <v>0</v>
      </c>
      <c r="G776" s="219">
        <v>0</v>
      </c>
      <c r="H776" s="219">
        <v>0</v>
      </c>
      <c r="I776" s="219">
        <v>0</v>
      </c>
      <c r="J776" s="219">
        <v>0</v>
      </c>
      <c r="K776" s="219">
        <v>0</v>
      </c>
    </row>
    <row r="777" spans="1:11" x14ac:dyDescent="0.2">
      <c r="A777" s="5" t="s">
        <v>619</v>
      </c>
      <c r="B777" s="219">
        <v>0</v>
      </c>
      <c r="C777" s="219">
        <v>36641.424446601937</v>
      </c>
      <c r="D777" s="219">
        <v>45190.577611650479</v>
      </c>
      <c r="E777" s="219">
        <v>0</v>
      </c>
      <c r="F777" s="219">
        <v>0</v>
      </c>
      <c r="G777" s="219">
        <v>0</v>
      </c>
      <c r="H777" s="219">
        <v>0</v>
      </c>
      <c r="I777" s="219">
        <v>0</v>
      </c>
      <c r="J777" s="219">
        <v>92810.59083495145</v>
      </c>
      <c r="K777" s="219">
        <v>94255.951262135932</v>
      </c>
    </row>
    <row r="778" spans="1:11" x14ac:dyDescent="0.2">
      <c r="A778" s="5" t="s">
        <v>620</v>
      </c>
      <c r="B778" s="219">
        <v>67178.507514563113</v>
      </c>
      <c r="C778" s="219">
        <v>68546.987067961163</v>
      </c>
      <c r="D778" s="219">
        <v>85875.936019417481</v>
      </c>
      <c r="E778" s="219">
        <v>88474.509553398049</v>
      </c>
      <c r="F778" s="219">
        <v>89889.117631067958</v>
      </c>
      <c r="G778" s="219">
        <v>0</v>
      </c>
      <c r="H778" s="219">
        <v>0</v>
      </c>
      <c r="I778" s="219">
        <v>0</v>
      </c>
      <c r="J778" s="219">
        <v>103743.05108737864</v>
      </c>
      <c r="K778" s="219">
        <v>105864.96320388351</v>
      </c>
    </row>
    <row r="779" spans="1:11" x14ac:dyDescent="0.2">
      <c r="A779" s="5" t="s">
        <v>621</v>
      </c>
      <c r="B779" s="219">
        <v>94394.336834951449</v>
      </c>
      <c r="C779" s="219">
        <v>95762.816388349514</v>
      </c>
      <c r="D779" s="219">
        <v>0</v>
      </c>
      <c r="E779" s="219">
        <v>0</v>
      </c>
      <c r="F779" s="219">
        <v>0</v>
      </c>
      <c r="G779" s="219">
        <v>0</v>
      </c>
      <c r="H779" s="219">
        <v>0</v>
      </c>
      <c r="I779" s="219">
        <v>0</v>
      </c>
      <c r="J779" s="219">
        <v>0</v>
      </c>
      <c r="K779" s="219">
        <v>0</v>
      </c>
    </row>
    <row r="780" spans="1:11" x14ac:dyDescent="0.2">
      <c r="A780" s="5" t="s">
        <v>622</v>
      </c>
      <c r="B780" s="219">
        <v>122594.24133980583</v>
      </c>
      <c r="C780" s="219">
        <v>124224.11586407767</v>
      </c>
      <c r="D780" s="219">
        <v>146750.21188349513</v>
      </c>
      <c r="E780" s="219">
        <v>0</v>
      </c>
      <c r="F780" s="219">
        <v>0</v>
      </c>
      <c r="G780" s="219">
        <v>0</v>
      </c>
      <c r="H780" s="219">
        <v>0</v>
      </c>
      <c r="I780" s="219">
        <v>0</v>
      </c>
      <c r="J780" s="219">
        <v>165386.13568932039</v>
      </c>
      <c r="K780" s="219">
        <v>167892.45217475729</v>
      </c>
    </row>
    <row r="781" spans="1:11" x14ac:dyDescent="0.2">
      <c r="A781" s="5" t="s">
        <v>623</v>
      </c>
      <c r="B781" s="219">
        <v>150425.11765048542</v>
      </c>
      <c r="C781" s="219">
        <v>152239.50627184467</v>
      </c>
      <c r="D781" s="219">
        <v>175841.93452427184</v>
      </c>
      <c r="E781" s="219">
        <v>187297.1847184466</v>
      </c>
      <c r="F781" s="219">
        <v>189157.70186407768</v>
      </c>
      <c r="G781" s="219">
        <v>212821.63481553397</v>
      </c>
      <c r="H781" s="219">
        <v>0</v>
      </c>
      <c r="I781" s="219">
        <v>0</v>
      </c>
      <c r="J781" s="219">
        <v>238776.61780582523</v>
      </c>
      <c r="K781" s="219">
        <v>260257.13394174754</v>
      </c>
    </row>
    <row r="782" spans="1:11" x14ac:dyDescent="0.2">
      <c r="A782" s="5" t="s">
        <v>624</v>
      </c>
      <c r="B782" s="219">
        <v>179270.82149514562</v>
      </c>
      <c r="C782" s="219">
        <v>181100.58629126212</v>
      </c>
      <c r="D782" s="219">
        <v>0</v>
      </c>
      <c r="E782" s="219">
        <v>0</v>
      </c>
      <c r="F782" s="219">
        <v>0</v>
      </c>
      <c r="G782" s="219">
        <v>0</v>
      </c>
      <c r="H782" s="219">
        <v>0</v>
      </c>
      <c r="I782" s="219">
        <v>0</v>
      </c>
      <c r="J782" s="219">
        <v>0</v>
      </c>
      <c r="K782" s="219">
        <v>0</v>
      </c>
    </row>
    <row r="783" spans="1:11" x14ac:dyDescent="0.2">
      <c r="A783" s="5" t="s">
        <v>625</v>
      </c>
      <c r="B783" s="219">
        <v>218203.29598058251</v>
      </c>
      <c r="C783" s="219">
        <v>220294.45574757282</v>
      </c>
      <c r="D783" s="219">
        <v>237715.6617475728</v>
      </c>
      <c r="E783" s="219">
        <v>263055.59774757281</v>
      </c>
      <c r="F783" s="219">
        <v>0</v>
      </c>
      <c r="G783" s="219">
        <v>0</v>
      </c>
      <c r="H783" s="219">
        <v>0</v>
      </c>
      <c r="I783" s="219">
        <v>0</v>
      </c>
      <c r="J783" s="219">
        <v>345195.12330097088</v>
      </c>
      <c r="K783" s="219">
        <v>348854.65289320389</v>
      </c>
    </row>
    <row r="784" spans="1:11" x14ac:dyDescent="0.2">
      <c r="A784" s="5" t="s">
        <v>626</v>
      </c>
      <c r="B784" s="219">
        <v>292131.94421359221</v>
      </c>
      <c r="C784" s="219">
        <v>294792.02244660188</v>
      </c>
      <c r="D784" s="219">
        <v>310660.23479611648</v>
      </c>
      <c r="E784" s="219">
        <v>0</v>
      </c>
      <c r="F784" s="219">
        <v>0</v>
      </c>
      <c r="G784" s="219">
        <v>0</v>
      </c>
      <c r="H784" s="219">
        <v>0</v>
      </c>
      <c r="I784" s="219">
        <v>0</v>
      </c>
      <c r="J784" s="219">
        <v>427180.88710679614</v>
      </c>
      <c r="K784" s="219">
        <v>466005.72836893209</v>
      </c>
    </row>
    <row r="785" spans="1:11" x14ac:dyDescent="0.2">
      <c r="A785" s="5" t="s">
        <v>627</v>
      </c>
      <c r="B785" s="219">
        <v>400656.98565048544</v>
      </c>
      <c r="C785" s="219">
        <v>403762.97295145632</v>
      </c>
      <c r="D785" s="219">
        <v>450952.4532815534</v>
      </c>
      <c r="E785" s="219">
        <v>0</v>
      </c>
      <c r="F785" s="219">
        <v>0</v>
      </c>
      <c r="G785" s="219">
        <v>0</v>
      </c>
      <c r="H785" s="219">
        <v>0</v>
      </c>
      <c r="I785" s="219">
        <v>0</v>
      </c>
      <c r="J785" s="219">
        <v>598855.8782718447</v>
      </c>
      <c r="K785" s="219">
        <v>604329.79648543685</v>
      </c>
    </row>
    <row r="786" spans="1:11" x14ac:dyDescent="0.2">
      <c r="A786" s="5" t="s">
        <v>628</v>
      </c>
      <c r="B786" s="219">
        <v>492206.73015533976</v>
      </c>
      <c r="C786" s="219">
        <v>0</v>
      </c>
      <c r="D786" s="219">
        <v>0</v>
      </c>
      <c r="E786" s="219">
        <v>0</v>
      </c>
      <c r="F786" s="219">
        <v>0</v>
      </c>
      <c r="G786" s="219">
        <v>0</v>
      </c>
      <c r="H786" s="219">
        <v>0</v>
      </c>
      <c r="I786" s="219">
        <v>0</v>
      </c>
      <c r="J786" s="219">
        <v>0</v>
      </c>
      <c r="K786" s="219">
        <v>0</v>
      </c>
    </row>
    <row r="787" spans="1:11" x14ac:dyDescent="0.2">
      <c r="A787" s="5" t="s">
        <v>629</v>
      </c>
      <c r="B787" s="219">
        <v>565766.35019417468</v>
      </c>
      <c r="C787" s="219">
        <v>569887.16502912622</v>
      </c>
      <c r="D787" s="219">
        <v>0</v>
      </c>
      <c r="E787" s="219">
        <v>0</v>
      </c>
      <c r="F787" s="219">
        <v>0</v>
      </c>
      <c r="G787" s="219">
        <v>0</v>
      </c>
      <c r="H787" s="219">
        <v>0</v>
      </c>
      <c r="I787" s="219">
        <v>0</v>
      </c>
      <c r="J787" s="219">
        <v>784231.041145631</v>
      </c>
      <c r="K787" s="219">
        <v>790473.76809708739</v>
      </c>
    </row>
    <row r="788" spans="1:11" x14ac:dyDescent="0.2">
      <c r="A788" s="5" t="s">
        <v>630</v>
      </c>
      <c r="B788" s="219">
        <v>547530.20693203877</v>
      </c>
      <c r="C788" s="219">
        <v>551743.27881553397</v>
      </c>
      <c r="D788" s="219">
        <v>0</v>
      </c>
      <c r="E788" s="219">
        <v>0</v>
      </c>
      <c r="F788" s="219">
        <v>0</v>
      </c>
      <c r="G788" s="219">
        <v>0</v>
      </c>
      <c r="H788" s="219">
        <v>0</v>
      </c>
      <c r="I788" s="219">
        <v>0</v>
      </c>
      <c r="J788" s="219">
        <v>0</v>
      </c>
      <c r="K788" s="219">
        <v>0</v>
      </c>
    </row>
    <row r="789" spans="1:11" x14ac:dyDescent="0.2">
      <c r="A789" s="5" t="s">
        <v>631</v>
      </c>
      <c r="B789" s="219">
        <v>0</v>
      </c>
      <c r="C789" s="219">
        <v>0</v>
      </c>
      <c r="D789" s="219">
        <v>0</v>
      </c>
      <c r="E789" s="219">
        <v>0</v>
      </c>
      <c r="F789" s="219">
        <v>0</v>
      </c>
      <c r="G789" s="219">
        <v>0</v>
      </c>
      <c r="H789" s="219">
        <v>0</v>
      </c>
      <c r="I789" s="219">
        <v>0</v>
      </c>
      <c r="J789" s="219">
        <v>954983.46182524285</v>
      </c>
      <c r="K789" s="219">
        <v>961856.6119417476</v>
      </c>
    </row>
    <row r="790" spans="1:11" x14ac:dyDescent="0.2">
      <c r="A790" s="5" t="s">
        <v>632</v>
      </c>
      <c r="B790" s="219">
        <v>42807.270524271844</v>
      </c>
      <c r="C790" s="219">
        <v>43622.207786407766</v>
      </c>
      <c r="D790" s="219">
        <v>45959.386349514563</v>
      </c>
      <c r="E790" s="219">
        <v>43099.417844660195</v>
      </c>
      <c r="F790" s="219">
        <v>44160.373902912623</v>
      </c>
      <c r="G790" s="219">
        <v>0</v>
      </c>
      <c r="H790" s="219">
        <v>0</v>
      </c>
      <c r="I790" s="219">
        <v>0</v>
      </c>
      <c r="J790" s="219">
        <v>88382.252504854361</v>
      </c>
      <c r="K790" s="219">
        <v>89873.741456310672</v>
      </c>
    </row>
    <row r="791" spans="1:11" x14ac:dyDescent="0.2">
      <c r="A791" s="5" t="s">
        <v>633</v>
      </c>
      <c r="B791" s="219">
        <v>71099.432077669902</v>
      </c>
      <c r="C791" s="219">
        <v>72514.040155339811</v>
      </c>
      <c r="D791" s="219">
        <v>85660.669572815532</v>
      </c>
      <c r="E791" s="219">
        <v>85722.174271844662</v>
      </c>
      <c r="F791" s="219">
        <v>87229.039398058245</v>
      </c>
      <c r="G791" s="219">
        <v>110385.55858252427</v>
      </c>
      <c r="H791" s="219">
        <v>98622.784893203876</v>
      </c>
      <c r="I791" s="219">
        <v>100437.1735145631</v>
      </c>
      <c r="J791" s="219">
        <v>114690.88751456309</v>
      </c>
      <c r="K791" s="219">
        <v>116874.30433009709</v>
      </c>
    </row>
    <row r="792" spans="1:11" x14ac:dyDescent="0.2">
      <c r="A792" s="5" t="s">
        <v>634</v>
      </c>
      <c r="B792" s="219">
        <v>118396.54563106796</v>
      </c>
      <c r="C792" s="219">
        <v>119903.41075728154</v>
      </c>
      <c r="D792" s="219">
        <v>137493.75467961165</v>
      </c>
      <c r="E792" s="219">
        <v>115551.95330097085</v>
      </c>
      <c r="F792" s="219">
        <v>117166.45165048543</v>
      </c>
      <c r="G792" s="219">
        <v>154023.14254368932</v>
      </c>
      <c r="H792" s="219">
        <v>0</v>
      </c>
      <c r="I792" s="219">
        <v>0</v>
      </c>
      <c r="J792" s="219">
        <v>180623.9248737864</v>
      </c>
      <c r="K792" s="219">
        <v>182761.21316504854</v>
      </c>
    </row>
    <row r="793" spans="1:11" x14ac:dyDescent="0.2">
      <c r="A793" s="5" t="s">
        <v>635</v>
      </c>
      <c r="B793" s="219">
        <v>134787.54792233009</v>
      </c>
      <c r="C793" s="219">
        <v>136509.67949514562</v>
      </c>
      <c r="D793" s="219">
        <v>148610.7290291262</v>
      </c>
      <c r="E793" s="219">
        <v>150501.99852427185</v>
      </c>
      <c r="F793" s="219">
        <v>152316.38714563107</v>
      </c>
      <c r="G793" s="219">
        <v>201996.80778640773</v>
      </c>
      <c r="H793" s="219">
        <v>186774.39477669902</v>
      </c>
      <c r="I793" s="219">
        <v>188988.56394174756</v>
      </c>
      <c r="J793" s="219">
        <v>184437.21621359221</v>
      </c>
      <c r="K793" s="219">
        <v>187035.78974757282</v>
      </c>
    </row>
    <row r="794" spans="1:11" x14ac:dyDescent="0.2">
      <c r="A794" s="5" t="s">
        <v>636</v>
      </c>
      <c r="B794" s="219">
        <v>190310.91497087377</v>
      </c>
      <c r="C794" s="219">
        <v>192555.83648543688</v>
      </c>
      <c r="D794" s="219">
        <v>199382.85807766989</v>
      </c>
      <c r="E794" s="219">
        <v>187758.46996116504</v>
      </c>
      <c r="F794" s="219">
        <v>189741.99650485435</v>
      </c>
      <c r="G794" s="219">
        <v>236854.59596116503</v>
      </c>
      <c r="H794" s="219">
        <v>231303.7968737864</v>
      </c>
      <c r="I794" s="219">
        <v>233733.23248543692</v>
      </c>
      <c r="J794" s="219">
        <v>227290.61526213592</v>
      </c>
      <c r="K794" s="219">
        <v>230842.51163106796</v>
      </c>
    </row>
    <row r="795" spans="1:11" x14ac:dyDescent="0.2">
      <c r="A795" s="5" t="s">
        <v>637</v>
      </c>
      <c r="B795" s="219">
        <v>194047.32543689318</v>
      </c>
      <c r="C795" s="219">
        <v>196092.35667961164</v>
      </c>
      <c r="D795" s="219">
        <v>263055.59774757281</v>
      </c>
      <c r="E795" s="219">
        <v>216004.50299029128</v>
      </c>
      <c r="F795" s="219">
        <v>218172.54363106797</v>
      </c>
      <c r="G795" s="219">
        <v>285750.83168932045</v>
      </c>
      <c r="H795" s="219">
        <v>275833.19897087378</v>
      </c>
      <c r="I795" s="219">
        <v>278477.90102912619</v>
      </c>
      <c r="J795" s="219">
        <v>318086.92720388348</v>
      </c>
      <c r="K795" s="219">
        <v>321654.19974757283</v>
      </c>
    </row>
    <row r="796" spans="1:11" x14ac:dyDescent="0.2">
      <c r="A796" s="5" t="s">
        <v>638</v>
      </c>
      <c r="B796" s="219">
        <v>220525.09836893203</v>
      </c>
      <c r="C796" s="219">
        <v>222708.51518446597</v>
      </c>
      <c r="D796" s="219">
        <v>248463.6079029126</v>
      </c>
      <c r="E796" s="219">
        <v>252430.66099029125</v>
      </c>
      <c r="F796" s="219">
        <v>254737.08720388345</v>
      </c>
      <c r="G796" s="219">
        <v>330633.88580582524</v>
      </c>
      <c r="H796" s="219">
        <v>319132.50708737865</v>
      </c>
      <c r="I796" s="219">
        <v>321961.72324271844</v>
      </c>
      <c r="J796" s="219">
        <v>298712.94700970873</v>
      </c>
      <c r="K796" s="219">
        <v>302741.5047961165</v>
      </c>
    </row>
    <row r="797" spans="1:11" x14ac:dyDescent="0.2">
      <c r="A797" s="5" t="s">
        <v>639</v>
      </c>
      <c r="B797" s="219">
        <v>299896.91246601945</v>
      </c>
      <c r="C797" s="219">
        <v>300619.59267961164</v>
      </c>
      <c r="D797" s="219">
        <v>322715.1558058252</v>
      </c>
      <c r="E797" s="219">
        <v>339382.92924271844</v>
      </c>
      <c r="F797" s="219">
        <v>342012.2551262136</v>
      </c>
      <c r="G797" s="219">
        <v>371980.41972815531</v>
      </c>
      <c r="H797" s="219">
        <v>370888.71132038836</v>
      </c>
      <c r="I797" s="219">
        <v>374148.46036893205</v>
      </c>
      <c r="J797" s="219">
        <v>423675.11926213594</v>
      </c>
      <c r="K797" s="219">
        <v>427657.54852427187</v>
      </c>
    </row>
    <row r="798" spans="1:11" x14ac:dyDescent="0.2">
      <c r="A798" s="5" t="s">
        <v>640</v>
      </c>
      <c r="B798" s="219">
        <v>314119.87411650486</v>
      </c>
      <c r="C798" s="219">
        <v>316902.96174757282</v>
      </c>
      <c r="D798" s="219">
        <v>347317.03541747568</v>
      </c>
      <c r="E798" s="219">
        <v>355635.54596116504</v>
      </c>
      <c r="F798" s="219">
        <v>358557.01916504855</v>
      </c>
      <c r="G798" s="219">
        <v>0</v>
      </c>
      <c r="H798" s="219">
        <v>459624.61584466015</v>
      </c>
      <c r="I798" s="219">
        <v>463222.64073786407</v>
      </c>
      <c r="J798" s="219">
        <v>410174.83782524272</v>
      </c>
      <c r="K798" s="219">
        <v>415433.48959223303</v>
      </c>
    </row>
    <row r="799" spans="1:11" x14ac:dyDescent="0.2">
      <c r="A799" s="5" t="s">
        <v>641</v>
      </c>
      <c r="B799" s="219">
        <v>447292.92368932039</v>
      </c>
      <c r="C799" s="219">
        <v>0</v>
      </c>
      <c r="D799" s="219">
        <v>0</v>
      </c>
      <c r="E799" s="219">
        <v>0</v>
      </c>
      <c r="F799" s="219">
        <v>0</v>
      </c>
      <c r="G799" s="219">
        <v>0</v>
      </c>
      <c r="H799" s="219">
        <v>0</v>
      </c>
      <c r="I799" s="219">
        <v>0</v>
      </c>
      <c r="J799" s="219">
        <v>0</v>
      </c>
      <c r="K799" s="219">
        <v>0</v>
      </c>
    </row>
    <row r="800" spans="1:11" x14ac:dyDescent="0.2">
      <c r="A800" s="5" t="s">
        <v>642</v>
      </c>
      <c r="B800" s="219">
        <v>0</v>
      </c>
      <c r="C800" s="219">
        <v>0</v>
      </c>
      <c r="D800" s="219">
        <v>546069.47033009701</v>
      </c>
      <c r="E800" s="219">
        <v>0</v>
      </c>
      <c r="F800" s="219">
        <v>0</v>
      </c>
      <c r="G800" s="219">
        <v>0</v>
      </c>
      <c r="H800" s="219">
        <v>0</v>
      </c>
      <c r="I800" s="219">
        <v>0</v>
      </c>
      <c r="J800" s="219">
        <v>0</v>
      </c>
      <c r="K800" s="219">
        <v>0</v>
      </c>
    </row>
    <row r="801" spans="1:11" x14ac:dyDescent="0.2">
      <c r="A801" s="5" t="s">
        <v>643</v>
      </c>
      <c r="B801" s="219">
        <v>512072.74794174754</v>
      </c>
      <c r="C801" s="219">
        <v>515809.15840776701</v>
      </c>
      <c r="D801" s="219">
        <v>548606.53916504851</v>
      </c>
      <c r="E801" s="219">
        <v>577375.3621359223</v>
      </c>
      <c r="F801" s="219">
        <v>581265.53434951452</v>
      </c>
      <c r="G801" s="219">
        <v>0</v>
      </c>
      <c r="H801" s="219">
        <v>639479.73198058258</v>
      </c>
      <c r="I801" s="219">
        <v>644292.47467961162</v>
      </c>
      <c r="J801" s="219">
        <v>692127.75434951461</v>
      </c>
      <c r="K801" s="219">
        <v>745759.8519029126</v>
      </c>
    </row>
    <row r="802" spans="1:11" x14ac:dyDescent="0.2">
      <c r="A802" s="5" t="s">
        <v>644</v>
      </c>
      <c r="B802" s="219">
        <v>0</v>
      </c>
      <c r="C802" s="219">
        <v>0</v>
      </c>
      <c r="D802" s="219">
        <v>633360.01442718448</v>
      </c>
      <c r="E802" s="219">
        <v>0</v>
      </c>
      <c r="F802" s="219">
        <v>0</v>
      </c>
      <c r="G802" s="219">
        <v>0</v>
      </c>
      <c r="H802" s="219">
        <v>0</v>
      </c>
      <c r="I802" s="219">
        <v>0</v>
      </c>
      <c r="J802" s="219">
        <v>0</v>
      </c>
      <c r="K802" s="219">
        <v>0</v>
      </c>
    </row>
    <row r="803" spans="1:11" x14ac:dyDescent="0.2">
      <c r="A803" s="5" t="s">
        <v>645</v>
      </c>
      <c r="B803" s="219">
        <v>588046.42741747573</v>
      </c>
      <c r="C803" s="219">
        <v>592044.23285436898</v>
      </c>
      <c r="D803" s="219">
        <v>626932.77337864076</v>
      </c>
      <c r="E803" s="219">
        <v>550759.20363106788</v>
      </c>
      <c r="F803" s="219">
        <v>554941.52316504857</v>
      </c>
      <c r="G803" s="219">
        <v>733212.8933009709</v>
      </c>
      <c r="H803" s="219">
        <v>0</v>
      </c>
      <c r="I803" s="219">
        <v>0</v>
      </c>
      <c r="J803" s="219">
        <v>757122.84504854365</v>
      </c>
      <c r="K803" s="219">
        <v>764426.52805825241</v>
      </c>
    </row>
    <row r="804" spans="1:11" x14ac:dyDescent="0.2">
      <c r="A804" s="5" t="s">
        <v>646</v>
      </c>
      <c r="B804" s="219">
        <v>0</v>
      </c>
      <c r="C804" s="219">
        <v>0</v>
      </c>
      <c r="D804" s="219">
        <v>0</v>
      </c>
      <c r="E804" s="219">
        <v>777311.76250485436</v>
      </c>
      <c r="F804" s="219">
        <v>781786.22935922327</v>
      </c>
      <c r="G804" s="219">
        <v>0</v>
      </c>
      <c r="H804" s="219">
        <v>0</v>
      </c>
      <c r="I804" s="219">
        <v>0</v>
      </c>
      <c r="J804" s="219">
        <v>0</v>
      </c>
      <c r="K804" s="219">
        <v>0</v>
      </c>
    </row>
    <row r="805" spans="1:11" x14ac:dyDescent="0.2">
      <c r="A805" s="5" t="s">
        <v>647</v>
      </c>
      <c r="B805" s="219">
        <v>0</v>
      </c>
      <c r="C805" s="219">
        <v>0</v>
      </c>
      <c r="D805" s="219">
        <v>916604.52963106788</v>
      </c>
      <c r="E805" s="219">
        <v>0</v>
      </c>
      <c r="F805" s="219">
        <v>0</v>
      </c>
      <c r="G805" s="219">
        <v>0</v>
      </c>
      <c r="H805" s="219">
        <v>0</v>
      </c>
      <c r="I805" s="219">
        <v>0</v>
      </c>
      <c r="J805" s="219">
        <v>0</v>
      </c>
      <c r="K805" s="219">
        <v>0</v>
      </c>
    </row>
    <row r="806" spans="1:11" x14ac:dyDescent="0.2">
      <c r="A806" s="5" t="s">
        <v>648</v>
      </c>
      <c r="B806" s="219">
        <v>0</v>
      </c>
      <c r="C806" s="219">
        <v>0</v>
      </c>
      <c r="D806" s="219">
        <v>0</v>
      </c>
      <c r="E806" s="219">
        <v>1069443.7067184465</v>
      </c>
      <c r="F806" s="219">
        <v>1074548.5967378642</v>
      </c>
      <c r="G806" s="219">
        <v>0</v>
      </c>
      <c r="H806" s="219">
        <v>0</v>
      </c>
      <c r="I806" s="219">
        <v>0</v>
      </c>
      <c r="J806" s="219">
        <v>0</v>
      </c>
      <c r="K806" s="219">
        <v>0</v>
      </c>
    </row>
    <row r="807" spans="1:11" x14ac:dyDescent="0.2">
      <c r="A807" s="5" t="s">
        <v>649</v>
      </c>
      <c r="B807" s="219">
        <v>0</v>
      </c>
      <c r="C807" s="219">
        <v>0</v>
      </c>
      <c r="D807" s="219">
        <v>0</v>
      </c>
      <c r="E807" s="219">
        <v>0</v>
      </c>
      <c r="F807" s="219">
        <v>0</v>
      </c>
      <c r="G807" s="219">
        <v>0</v>
      </c>
      <c r="H807" s="219">
        <v>0</v>
      </c>
      <c r="I807" s="219">
        <v>0</v>
      </c>
      <c r="J807" s="219">
        <v>0</v>
      </c>
      <c r="K807" s="219">
        <v>0</v>
      </c>
    </row>
    <row r="808" spans="1:11" x14ac:dyDescent="0.2">
      <c r="A808" s="5" t="s">
        <v>650</v>
      </c>
      <c r="B808" s="219">
        <v>0</v>
      </c>
      <c r="C808" s="219">
        <v>0</v>
      </c>
      <c r="D808" s="219">
        <v>0</v>
      </c>
      <c r="E808" s="219">
        <v>369504.85559223301</v>
      </c>
      <c r="F808" s="219">
        <v>0</v>
      </c>
      <c r="G808" s="219">
        <v>0</v>
      </c>
      <c r="H808" s="219">
        <v>0</v>
      </c>
      <c r="I808" s="219">
        <v>0</v>
      </c>
      <c r="J808" s="219">
        <v>0</v>
      </c>
      <c r="K808" s="219">
        <v>0</v>
      </c>
    </row>
    <row r="809" spans="1:11" x14ac:dyDescent="0.2">
      <c r="A809" s="5" t="s">
        <v>651</v>
      </c>
      <c r="B809" s="219">
        <v>784861.46431067958</v>
      </c>
      <c r="C809" s="219">
        <v>790673.65836893208</v>
      </c>
      <c r="D809" s="219">
        <v>0</v>
      </c>
      <c r="E809" s="219">
        <v>0</v>
      </c>
      <c r="F809" s="219">
        <v>0</v>
      </c>
      <c r="G809" s="219">
        <v>0</v>
      </c>
      <c r="H809" s="219">
        <v>0</v>
      </c>
      <c r="I809" s="219">
        <v>0</v>
      </c>
      <c r="J809" s="219">
        <v>0</v>
      </c>
      <c r="K809" s="219">
        <v>0</v>
      </c>
    </row>
    <row r="810" spans="1:11" x14ac:dyDescent="0.2">
      <c r="A810" s="5" t="s">
        <v>652</v>
      </c>
      <c r="B810" s="219">
        <v>53247.693184466021</v>
      </c>
      <c r="C810" s="219">
        <v>0</v>
      </c>
      <c r="D810" s="219">
        <v>0</v>
      </c>
      <c r="E810" s="219">
        <v>0</v>
      </c>
      <c r="F810" s="219">
        <v>0</v>
      </c>
      <c r="G810" s="219">
        <v>0</v>
      </c>
      <c r="H810" s="219">
        <v>0</v>
      </c>
      <c r="I810" s="219">
        <v>0</v>
      </c>
      <c r="J810" s="219">
        <v>82769.948718446598</v>
      </c>
      <c r="K810" s="219">
        <v>85937.440718446611</v>
      </c>
    </row>
    <row r="811" spans="1:11" x14ac:dyDescent="0.2">
      <c r="A811" s="5" t="s">
        <v>653</v>
      </c>
      <c r="B811" s="219">
        <v>93333.380776699036</v>
      </c>
      <c r="C811" s="219">
        <v>94886.374427184463</v>
      </c>
      <c r="D811" s="219">
        <v>114552.50194174757</v>
      </c>
      <c r="E811" s="219">
        <v>105465.18266019417</v>
      </c>
      <c r="F811" s="219">
        <v>107110.4333592233</v>
      </c>
      <c r="G811" s="219">
        <v>133065.41634951459</v>
      </c>
      <c r="H811" s="219">
        <v>0</v>
      </c>
      <c r="I811" s="219">
        <v>0</v>
      </c>
      <c r="J811" s="219">
        <v>134618.41</v>
      </c>
      <c r="K811" s="219">
        <v>136970.96473786407</v>
      </c>
    </row>
    <row r="812" spans="1:11" x14ac:dyDescent="0.2">
      <c r="A812" s="5" t="s">
        <v>654</v>
      </c>
      <c r="B812" s="219">
        <v>0</v>
      </c>
      <c r="C812" s="219">
        <v>0</v>
      </c>
      <c r="D812" s="219">
        <v>0</v>
      </c>
      <c r="E812" s="219">
        <v>148672.23372815535</v>
      </c>
      <c r="F812" s="219">
        <v>150425.11765048542</v>
      </c>
      <c r="G812" s="219">
        <v>0</v>
      </c>
      <c r="H812" s="219">
        <v>0</v>
      </c>
      <c r="I812" s="219">
        <v>0</v>
      </c>
      <c r="J812" s="219">
        <v>0</v>
      </c>
      <c r="K812" s="219">
        <v>0</v>
      </c>
    </row>
    <row r="813" spans="1:11" x14ac:dyDescent="0.2">
      <c r="A813" s="5" t="s">
        <v>655</v>
      </c>
      <c r="B813" s="219">
        <v>165985.80650485435</v>
      </c>
      <c r="C813" s="219">
        <v>167861.69982524271</v>
      </c>
      <c r="D813" s="219">
        <v>203349.91116504854</v>
      </c>
      <c r="E813" s="219">
        <v>212883.13951456308</v>
      </c>
      <c r="F813" s="219">
        <v>214835.91370873785</v>
      </c>
      <c r="G813" s="219">
        <v>240191.22588349512</v>
      </c>
      <c r="H813" s="219">
        <v>221985.83497087381</v>
      </c>
      <c r="I813" s="219">
        <v>224415.27058252424</v>
      </c>
      <c r="J813" s="219">
        <v>229074.2515339806</v>
      </c>
      <c r="K813" s="219">
        <v>232610.77172815535</v>
      </c>
    </row>
    <row r="814" spans="1:11" x14ac:dyDescent="0.2">
      <c r="A814" s="5" t="s">
        <v>656</v>
      </c>
      <c r="B814" s="219">
        <v>202950.13062135922</v>
      </c>
      <c r="C814" s="219">
        <v>205025.91421359222</v>
      </c>
      <c r="D814" s="219">
        <v>248986.39784466018</v>
      </c>
      <c r="E814" s="219">
        <v>233871.61805825244</v>
      </c>
      <c r="F814" s="219">
        <v>236024.28252427181</v>
      </c>
      <c r="G814" s="219">
        <v>285458.68436893204</v>
      </c>
      <c r="H814" s="219">
        <v>0</v>
      </c>
      <c r="I814" s="219">
        <v>0</v>
      </c>
      <c r="J814" s="219">
        <v>342842.56856310682</v>
      </c>
      <c r="K814" s="219">
        <v>346486.72198058252</v>
      </c>
    </row>
    <row r="815" spans="1:11" x14ac:dyDescent="0.2">
      <c r="A815" s="5" t="s">
        <v>657</v>
      </c>
      <c r="B815" s="219">
        <v>0</v>
      </c>
      <c r="C815" s="219">
        <v>0</v>
      </c>
      <c r="D815" s="219">
        <v>0</v>
      </c>
      <c r="E815" s="219">
        <v>0</v>
      </c>
      <c r="F815" s="219">
        <v>0</v>
      </c>
      <c r="G815" s="219">
        <v>351622.36434951454</v>
      </c>
      <c r="H815" s="219">
        <v>0</v>
      </c>
      <c r="I815" s="219">
        <v>0</v>
      </c>
      <c r="J815" s="219">
        <v>0</v>
      </c>
      <c r="K815" s="219">
        <v>0</v>
      </c>
    </row>
    <row r="816" spans="1:11" x14ac:dyDescent="0.2">
      <c r="A816" s="5" t="s">
        <v>658</v>
      </c>
      <c r="B816" s="219">
        <v>279446.60003883496</v>
      </c>
      <c r="C816" s="219">
        <v>282060.54974757286</v>
      </c>
      <c r="D816" s="219">
        <v>338614.12050485431</v>
      </c>
      <c r="E816" s="219">
        <v>317579.51343689323</v>
      </c>
      <c r="F816" s="219">
        <v>320285.72019417473</v>
      </c>
      <c r="G816" s="219">
        <v>400580.10477669904</v>
      </c>
      <c r="H816" s="219">
        <v>0</v>
      </c>
      <c r="I816" s="219">
        <v>0</v>
      </c>
      <c r="J816" s="219">
        <v>453166.62244660198</v>
      </c>
      <c r="K816" s="219">
        <v>457302.81345631066</v>
      </c>
    </row>
    <row r="817" spans="1:12" x14ac:dyDescent="0.2">
      <c r="A817" s="5" t="s">
        <v>659</v>
      </c>
      <c r="B817" s="219">
        <v>0</v>
      </c>
      <c r="C817" s="219">
        <v>0</v>
      </c>
      <c r="D817" s="219">
        <v>385557.58203883492</v>
      </c>
      <c r="E817" s="219">
        <v>364461.47027184465</v>
      </c>
      <c r="F817" s="219">
        <v>367367.56730097084</v>
      </c>
      <c r="G817" s="219">
        <v>0</v>
      </c>
      <c r="H817" s="219">
        <v>0</v>
      </c>
      <c r="I817" s="219">
        <v>0</v>
      </c>
      <c r="J817" s="219">
        <v>0</v>
      </c>
      <c r="K817" s="219">
        <v>0</v>
      </c>
    </row>
    <row r="818" spans="1:12" x14ac:dyDescent="0.2">
      <c r="A818" s="5" t="s">
        <v>660</v>
      </c>
      <c r="B818" s="219">
        <v>382666.86118446599</v>
      </c>
      <c r="C818" s="219">
        <v>385742.09613592236</v>
      </c>
      <c r="D818" s="219">
        <v>482950.27295145637</v>
      </c>
      <c r="E818" s="219">
        <v>511442.32477669901</v>
      </c>
      <c r="F818" s="219">
        <v>514609.81677669898</v>
      </c>
      <c r="G818" s="219">
        <v>564244.10889320378</v>
      </c>
      <c r="H818" s="219">
        <v>0</v>
      </c>
      <c r="I818" s="219">
        <v>0</v>
      </c>
      <c r="J818" s="219">
        <v>616646.11246601946</v>
      </c>
      <c r="K818" s="219">
        <v>622104.65450485446</v>
      </c>
      <c r="L818" s="213"/>
    </row>
    <row r="819" spans="1:12" x14ac:dyDescent="0.2">
      <c r="A819" s="5" t="s">
        <v>661</v>
      </c>
      <c r="B819" s="219">
        <v>533722.402</v>
      </c>
      <c r="C819" s="219">
        <v>537597.19803883496</v>
      </c>
      <c r="D819" s="219">
        <v>595657.63392232999</v>
      </c>
      <c r="E819" s="219">
        <v>545223.78071844659</v>
      </c>
      <c r="F819" s="219">
        <v>549206.20998058259</v>
      </c>
      <c r="G819" s="219">
        <v>680780.13737864071</v>
      </c>
      <c r="H819" s="219">
        <v>0</v>
      </c>
      <c r="I819" s="219">
        <v>0</v>
      </c>
      <c r="J819" s="219">
        <v>0</v>
      </c>
      <c r="K819" s="219">
        <v>0</v>
      </c>
    </row>
    <row r="820" spans="1:12" x14ac:dyDescent="0.2">
      <c r="A820" s="5" t="s">
        <v>662</v>
      </c>
      <c r="B820" s="219">
        <v>627163.41599999997</v>
      </c>
      <c r="C820" s="219">
        <v>631299.60700970876</v>
      </c>
      <c r="D820" s="219">
        <v>0</v>
      </c>
      <c r="E820" s="219">
        <v>0</v>
      </c>
      <c r="F820" s="219">
        <v>0</v>
      </c>
      <c r="G820" s="219">
        <v>792057.51409708732</v>
      </c>
      <c r="H820" s="219">
        <v>0</v>
      </c>
      <c r="I820" s="219">
        <v>0</v>
      </c>
      <c r="J820" s="219">
        <v>0</v>
      </c>
      <c r="K820" s="219">
        <v>0</v>
      </c>
    </row>
    <row r="821" spans="1:12" x14ac:dyDescent="0.2">
      <c r="A821" s="5" t="s">
        <v>663</v>
      </c>
      <c r="B821" s="219">
        <v>0</v>
      </c>
      <c r="C821" s="219">
        <v>0</v>
      </c>
      <c r="D821" s="219">
        <v>0</v>
      </c>
      <c r="E821" s="219">
        <v>806449.6136699029</v>
      </c>
      <c r="F821" s="219">
        <v>810985.58522330085</v>
      </c>
      <c r="G821" s="219">
        <v>0</v>
      </c>
      <c r="H821" s="219">
        <v>0</v>
      </c>
      <c r="I821" s="219">
        <v>0</v>
      </c>
      <c r="J821" s="219">
        <v>0</v>
      </c>
      <c r="K821" s="219">
        <v>0</v>
      </c>
    </row>
    <row r="822" spans="1:12" x14ac:dyDescent="0.2">
      <c r="A822" s="5" t="s">
        <v>664</v>
      </c>
      <c r="B822" s="219">
        <v>733397.40739805822</v>
      </c>
      <c r="C822" s="219">
        <v>738164.02157281549</v>
      </c>
      <c r="D822" s="219">
        <v>0</v>
      </c>
      <c r="E822" s="219">
        <v>0</v>
      </c>
      <c r="F822" s="219">
        <v>0</v>
      </c>
      <c r="G822" s="219">
        <v>0</v>
      </c>
      <c r="H822" s="219">
        <v>0</v>
      </c>
      <c r="I822" s="219">
        <v>0</v>
      </c>
      <c r="J822" s="219">
        <v>0</v>
      </c>
      <c r="K822" s="219">
        <v>0</v>
      </c>
    </row>
    <row r="823" spans="1:12" x14ac:dyDescent="0.2">
      <c r="A823" s="5" t="s">
        <v>665</v>
      </c>
      <c r="B823" s="219">
        <v>0</v>
      </c>
      <c r="C823" s="219">
        <v>0</v>
      </c>
      <c r="D823" s="219">
        <v>0</v>
      </c>
      <c r="E823" s="219">
        <v>1006493.6472621359</v>
      </c>
      <c r="F823" s="219">
        <v>1011537.0325825241</v>
      </c>
      <c r="G823" s="219">
        <v>0</v>
      </c>
      <c r="H823" s="219">
        <v>0</v>
      </c>
      <c r="I823" s="219">
        <v>0</v>
      </c>
      <c r="J823" s="219">
        <v>0</v>
      </c>
      <c r="K823" s="219">
        <v>0</v>
      </c>
    </row>
    <row r="824" spans="1:12" x14ac:dyDescent="0.2">
      <c r="A824" s="5" t="s">
        <v>666</v>
      </c>
      <c r="B824" s="219">
        <v>927875.26572815515</v>
      </c>
      <c r="C824" s="219">
        <v>933195.42219417472</v>
      </c>
      <c r="D824" s="219">
        <v>1098320.1629126212</v>
      </c>
      <c r="E824" s="219">
        <v>0</v>
      </c>
      <c r="F824" s="219">
        <v>0</v>
      </c>
      <c r="G824" s="219">
        <v>0</v>
      </c>
      <c r="H824" s="219">
        <v>0</v>
      </c>
      <c r="I824" s="219">
        <v>0</v>
      </c>
      <c r="J824" s="219">
        <v>0</v>
      </c>
      <c r="K824" s="219">
        <v>0</v>
      </c>
    </row>
    <row r="825" spans="1:12" x14ac:dyDescent="0.2">
      <c r="A825" s="5" t="s">
        <v>667</v>
      </c>
      <c r="B825" s="219">
        <v>141783.70743689319</v>
      </c>
      <c r="C825" s="219">
        <v>143521.21518446604</v>
      </c>
      <c r="D825" s="219">
        <v>0</v>
      </c>
      <c r="E825" s="219">
        <v>151532.20223300968</v>
      </c>
      <c r="F825" s="219">
        <v>153315.83850485439</v>
      </c>
      <c r="G825" s="219">
        <v>0</v>
      </c>
      <c r="H825" s="219">
        <v>0</v>
      </c>
      <c r="I825" s="219">
        <v>0</v>
      </c>
      <c r="J825" s="219">
        <v>228459.20454368929</v>
      </c>
      <c r="K825" s="219">
        <v>0</v>
      </c>
    </row>
    <row r="826" spans="1:12" x14ac:dyDescent="0.2">
      <c r="A826" s="5" t="s">
        <v>668</v>
      </c>
      <c r="B826" s="219">
        <v>325559.7481359223</v>
      </c>
      <c r="C826" s="219">
        <v>328112.19314563106</v>
      </c>
      <c r="D826" s="219">
        <v>0</v>
      </c>
      <c r="E826" s="219">
        <v>0</v>
      </c>
      <c r="F826" s="219">
        <v>0</v>
      </c>
      <c r="G826" s="219">
        <v>386526.28104854363</v>
      </c>
      <c r="H826" s="219">
        <v>0</v>
      </c>
      <c r="I826" s="219">
        <v>0</v>
      </c>
      <c r="J826" s="219">
        <v>0</v>
      </c>
      <c r="K826" s="219">
        <v>0</v>
      </c>
    </row>
    <row r="827" spans="1:12" x14ac:dyDescent="0.2">
      <c r="A827" s="5" t="s">
        <v>669</v>
      </c>
      <c r="B827" s="219">
        <v>0</v>
      </c>
      <c r="C827" s="219">
        <v>0</v>
      </c>
      <c r="D827" s="219">
        <v>539703.73398058244</v>
      </c>
      <c r="E827" s="219">
        <v>0</v>
      </c>
      <c r="F827" s="219">
        <v>0</v>
      </c>
      <c r="G827" s="219">
        <v>0</v>
      </c>
      <c r="H827" s="219">
        <v>0</v>
      </c>
      <c r="I827" s="219">
        <v>0</v>
      </c>
      <c r="J827" s="219">
        <v>0</v>
      </c>
      <c r="K827" s="219">
        <v>0</v>
      </c>
    </row>
    <row r="828" spans="1:12" x14ac:dyDescent="0.2">
      <c r="A828" s="5" t="s">
        <v>670</v>
      </c>
      <c r="B828" s="219">
        <v>535998.07586407766</v>
      </c>
      <c r="C828" s="219">
        <v>539842.11955339799</v>
      </c>
      <c r="D828" s="219">
        <v>0</v>
      </c>
      <c r="E828" s="219">
        <v>0</v>
      </c>
      <c r="F828" s="219">
        <v>0</v>
      </c>
      <c r="G828" s="219">
        <v>0</v>
      </c>
      <c r="H828" s="219">
        <v>0</v>
      </c>
      <c r="I828" s="219">
        <v>0</v>
      </c>
      <c r="J828" s="219">
        <v>0</v>
      </c>
      <c r="K828" s="219">
        <v>0</v>
      </c>
    </row>
    <row r="829" spans="1:12" x14ac:dyDescent="0.2">
      <c r="A829" s="5" t="s">
        <v>671</v>
      </c>
      <c r="B829" s="219">
        <v>0</v>
      </c>
      <c r="C829" s="219">
        <v>0</v>
      </c>
      <c r="D829" s="219">
        <v>0</v>
      </c>
      <c r="E829" s="219">
        <v>0</v>
      </c>
      <c r="F829" s="219">
        <v>0</v>
      </c>
      <c r="G829" s="219">
        <v>748127.78281553392</v>
      </c>
      <c r="H829" s="219">
        <v>0</v>
      </c>
      <c r="I829" s="219">
        <v>0</v>
      </c>
      <c r="J829" s="219">
        <v>0</v>
      </c>
      <c r="K829" s="219">
        <v>0</v>
      </c>
    </row>
    <row r="830" spans="1:12" x14ac:dyDescent="0.2">
      <c r="A830" s="5" t="s">
        <v>672</v>
      </c>
      <c r="B830" s="219">
        <v>0</v>
      </c>
      <c r="C830" s="219">
        <v>0</v>
      </c>
      <c r="D830" s="219">
        <v>0</v>
      </c>
      <c r="E830" s="219">
        <v>952584.77856310678</v>
      </c>
      <c r="F830" s="219">
        <v>957274.51186407765</v>
      </c>
      <c r="G830" s="219">
        <v>0</v>
      </c>
      <c r="H830" s="219">
        <v>0</v>
      </c>
      <c r="I830" s="219">
        <v>0</v>
      </c>
      <c r="J830" s="219">
        <v>0</v>
      </c>
      <c r="K830" s="219">
        <v>0</v>
      </c>
    </row>
    <row r="831" spans="1:12" x14ac:dyDescent="0.2">
      <c r="A831" s="5" t="s">
        <v>673</v>
      </c>
      <c r="B831" s="219">
        <v>0</v>
      </c>
      <c r="C831" s="219">
        <v>0</v>
      </c>
      <c r="D831" s="219">
        <v>0</v>
      </c>
      <c r="E831" s="219">
        <v>1082221.3079417474</v>
      </c>
      <c r="F831" s="219">
        <v>1087187.8123883496</v>
      </c>
      <c r="G831" s="219">
        <v>0</v>
      </c>
      <c r="H831" s="219">
        <v>0</v>
      </c>
      <c r="I831" s="219">
        <v>0</v>
      </c>
      <c r="J831" s="219">
        <v>0</v>
      </c>
      <c r="K831" s="219">
        <v>0</v>
      </c>
    </row>
    <row r="832" spans="1:12" x14ac:dyDescent="0.2">
      <c r="A832" s="5" t="s">
        <v>674</v>
      </c>
      <c r="B832" s="219">
        <v>118950.0879223301</v>
      </c>
      <c r="C832" s="219">
        <v>120487.70539805824</v>
      </c>
      <c r="D832" s="219">
        <v>0</v>
      </c>
      <c r="E832" s="219">
        <v>0</v>
      </c>
      <c r="F832" s="219">
        <v>0</v>
      </c>
      <c r="G832" s="219">
        <v>0</v>
      </c>
      <c r="H832" s="219">
        <v>0</v>
      </c>
      <c r="I832" s="219">
        <v>0</v>
      </c>
      <c r="J832" s="219">
        <v>0</v>
      </c>
      <c r="K832" s="219">
        <v>0</v>
      </c>
    </row>
    <row r="833" spans="1:14" x14ac:dyDescent="0.2">
      <c r="A833" s="5" t="s">
        <v>675</v>
      </c>
      <c r="B833" s="219">
        <v>143920.99572815534</v>
      </c>
      <c r="C833" s="219">
        <v>146012.15549514565</v>
      </c>
      <c r="D833" s="219">
        <v>0</v>
      </c>
      <c r="E833" s="219">
        <v>0</v>
      </c>
      <c r="F833" s="219">
        <v>0</v>
      </c>
      <c r="G833" s="219">
        <v>0</v>
      </c>
      <c r="H833" s="219">
        <v>0</v>
      </c>
      <c r="I833" s="219">
        <v>0</v>
      </c>
      <c r="J833" s="219">
        <v>0</v>
      </c>
      <c r="K833" s="219">
        <v>0</v>
      </c>
    </row>
    <row r="834" spans="1:14" x14ac:dyDescent="0.2">
      <c r="A834" s="5" t="s">
        <v>676</v>
      </c>
      <c r="B834" s="219">
        <v>364584.47966990294</v>
      </c>
      <c r="C834" s="219">
        <v>367398.31965048547</v>
      </c>
      <c r="D834" s="219">
        <v>0</v>
      </c>
      <c r="E834" s="219">
        <v>0</v>
      </c>
      <c r="F834" s="219">
        <v>0</v>
      </c>
      <c r="G834" s="219">
        <v>0</v>
      </c>
      <c r="H834" s="219">
        <v>0</v>
      </c>
      <c r="I834" s="219">
        <v>0</v>
      </c>
      <c r="J834" s="219">
        <v>0</v>
      </c>
      <c r="K834" s="219">
        <v>0</v>
      </c>
    </row>
    <row r="835" spans="1:14" x14ac:dyDescent="0.2">
      <c r="A835" s="5" t="s">
        <v>677</v>
      </c>
      <c r="B835" s="219">
        <v>344487.81926213595</v>
      </c>
      <c r="C835" s="219">
        <v>347163.27366990293</v>
      </c>
      <c r="D835" s="219">
        <v>443541.13704854372</v>
      </c>
      <c r="E835" s="219">
        <v>0</v>
      </c>
      <c r="F835" s="219">
        <v>0</v>
      </c>
      <c r="G835" s="219">
        <v>0</v>
      </c>
      <c r="H835" s="219">
        <v>0</v>
      </c>
      <c r="I835" s="219">
        <v>0</v>
      </c>
      <c r="J835" s="219">
        <v>0</v>
      </c>
      <c r="K835" s="219">
        <v>0</v>
      </c>
    </row>
    <row r="836" spans="1:14" x14ac:dyDescent="0.2">
      <c r="A836" s="43"/>
      <c r="B836" s="219">
        <v>0</v>
      </c>
      <c r="C836" s="219">
        <v>0</v>
      </c>
      <c r="D836" s="219">
        <v>0</v>
      </c>
      <c r="E836" s="219">
        <v>0</v>
      </c>
      <c r="F836" s="219">
        <v>0</v>
      </c>
      <c r="G836" s="219">
        <v>0</v>
      </c>
      <c r="H836" s="219">
        <v>0</v>
      </c>
      <c r="I836" s="219">
        <v>0</v>
      </c>
      <c r="J836" s="219">
        <v>0</v>
      </c>
      <c r="K836" s="219">
        <v>0</v>
      </c>
    </row>
    <row r="837" spans="1:14" s="252" customFormat="1" ht="26.25" x14ac:dyDescent="0.4">
      <c r="A837" s="248"/>
      <c r="B837" s="249"/>
      <c r="C837" s="249"/>
      <c r="D837" s="249"/>
      <c r="E837" s="250"/>
      <c r="F837" s="250"/>
      <c r="G837" s="248"/>
      <c r="H837" s="248"/>
      <c r="I837" s="248"/>
      <c r="J837" s="248"/>
      <c r="K837" s="179"/>
      <c r="L837" s="251"/>
      <c r="M837" s="251"/>
      <c r="N837" s="251"/>
    </row>
    <row r="838" spans="1:14" x14ac:dyDescent="0.2">
      <c r="B838" s="180"/>
      <c r="C838" s="180"/>
      <c r="D838" s="180"/>
      <c r="E838" s="180"/>
      <c r="F838" s="180"/>
      <c r="G838" s="180"/>
      <c r="H838" s="180"/>
      <c r="I838" s="180"/>
      <c r="J838" s="180"/>
      <c r="K838" s="163"/>
    </row>
    <row r="839" spans="1:14" x14ac:dyDescent="0.2">
      <c r="B839" s="181"/>
      <c r="C839" s="182"/>
      <c r="D839" s="182"/>
      <c r="E839" s="182"/>
      <c r="F839" s="182"/>
      <c r="G839" s="182"/>
      <c r="H839" s="182"/>
      <c r="I839" s="182"/>
      <c r="J839" s="181"/>
      <c r="K839" s="181"/>
    </row>
    <row r="840" spans="1:14" ht="14.25" x14ac:dyDescent="0.2">
      <c r="A840" s="157" t="s">
        <v>999</v>
      </c>
      <c r="B840" s="157"/>
      <c r="C840" s="157"/>
      <c r="D840" s="157"/>
      <c r="E840" s="157"/>
      <c r="F840" s="157"/>
      <c r="G840" s="157"/>
      <c r="H840" s="157"/>
      <c r="I840" s="157"/>
      <c r="J840" s="157"/>
      <c r="K840" s="157"/>
    </row>
    <row r="841" spans="1:14" ht="14.25" customHeight="1" x14ac:dyDescent="0.2">
      <c r="A841" s="253"/>
      <c r="B841" s="253"/>
      <c r="C841" s="253"/>
      <c r="D841" s="253"/>
      <c r="E841" s="253"/>
      <c r="F841" s="254" t="s">
        <v>678</v>
      </c>
      <c r="G841" s="254"/>
      <c r="H841" s="254"/>
      <c r="I841" s="254"/>
      <c r="J841" s="254"/>
      <c r="K841" s="254"/>
    </row>
    <row r="842" spans="1:14" ht="22.5" x14ac:dyDescent="0.2">
      <c r="A842" s="3"/>
      <c r="B842" s="61" t="s">
        <v>586</v>
      </c>
      <c r="C842" s="67" t="s">
        <v>587</v>
      </c>
      <c r="D842" s="67" t="s">
        <v>588</v>
      </c>
      <c r="E842" s="61" t="s">
        <v>589</v>
      </c>
      <c r="F842" s="3"/>
      <c r="G842" s="67" t="s">
        <v>679</v>
      </c>
      <c r="H842" s="67" t="s">
        <v>680</v>
      </c>
      <c r="I842" s="67" t="s">
        <v>681</v>
      </c>
      <c r="J842" s="67" t="s">
        <v>682</v>
      </c>
      <c r="K842" s="67" t="s">
        <v>683</v>
      </c>
    </row>
    <row r="843" spans="1:14" x14ac:dyDescent="0.2">
      <c r="A843" s="5" t="s">
        <v>605</v>
      </c>
      <c r="B843" s="219">
        <v>109585.99749514562</v>
      </c>
      <c r="C843" s="219">
        <v>108371.27968932041</v>
      </c>
      <c r="D843" s="219">
        <v>110016.53038834951</v>
      </c>
      <c r="E843" s="219">
        <v>148595.35285436892</v>
      </c>
      <c r="F843" s="19" t="s">
        <v>465</v>
      </c>
      <c r="G843" s="219">
        <v>0</v>
      </c>
      <c r="H843" s="219">
        <v>0</v>
      </c>
      <c r="I843" s="219">
        <v>21142.240291262136</v>
      </c>
      <c r="J843" s="219">
        <v>0</v>
      </c>
      <c r="K843" s="219">
        <v>0</v>
      </c>
    </row>
    <row r="844" spans="1:14" x14ac:dyDescent="0.2">
      <c r="A844" s="5" t="s">
        <v>607</v>
      </c>
      <c r="B844" s="219">
        <v>164017.65613592233</v>
      </c>
      <c r="C844" s="219">
        <v>166646.98201941748</v>
      </c>
      <c r="D844" s="219">
        <v>168522.87533980582</v>
      </c>
      <c r="E844" s="219">
        <v>0</v>
      </c>
      <c r="F844" s="19" t="s">
        <v>684</v>
      </c>
      <c r="G844" s="219">
        <v>22003.306077669902</v>
      </c>
      <c r="H844" s="219">
        <v>22249.324873786405</v>
      </c>
      <c r="I844" s="219">
        <v>26508.525281553397</v>
      </c>
      <c r="J844" s="219">
        <v>25386.064524271846</v>
      </c>
      <c r="K844" s="219">
        <v>28845.703844660195</v>
      </c>
    </row>
    <row r="845" spans="1:14" x14ac:dyDescent="0.2">
      <c r="A845" s="5" t="s">
        <v>608</v>
      </c>
      <c r="B845" s="219">
        <v>193155.50730097087</v>
      </c>
      <c r="C845" s="219">
        <v>239114.89365048544</v>
      </c>
      <c r="D845" s="219">
        <v>241175.30106796118</v>
      </c>
      <c r="E845" s="219">
        <v>0</v>
      </c>
      <c r="F845" s="19" t="s">
        <v>685</v>
      </c>
      <c r="G845" s="219">
        <v>26354.763533980582</v>
      </c>
      <c r="H845" s="219">
        <v>27369.591067961166</v>
      </c>
      <c r="I845" s="219">
        <v>31536.534427184462</v>
      </c>
      <c r="J845" s="219">
        <v>29922.036077669898</v>
      </c>
      <c r="K845" s="219">
        <v>33258.665999999997</v>
      </c>
    </row>
    <row r="846" spans="1:14" x14ac:dyDescent="0.2">
      <c r="A846" s="5" t="s">
        <v>610</v>
      </c>
      <c r="B846" s="219">
        <v>253107.21267961161</v>
      </c>
      <c r="C846" s="219">
        <v>309860.67370873783</v>
      </c>
      <c r="D846" s="219">
        <v>312920.53248543688</v>
      </c>
      <c r="E846" s="219">
        <v>0</v>
      </c>
      <c r="F846" s="19" t="s">
        <v>686</v>
      </c>
      <c r="G846" s="219">
        <v>31444.277378640782</v>
      </c>
      <c r="H846" s="219">
        <v>31874.810271844661</v>
      </c>
      <c r="I846" s="219">
        <v>37979.151650485437</v>
      </c>
      <c r="J846" s="219">
        <v>36134.010679611652</v>
      </c>
      <c r="K846" s="219">
        <v>0</v>
      </c>
    </row>
    <row r="847" spans="1:14" x14ac:dyDescent="0.2">
      <c r="A847" s="5" t="s">
        <v>611</v>
      </c>
      <c r="B847" s="219">
        <v>0</v>
      </c>
      <c r="C847" s="219">
        <v>341366.45578640775</v>
      </c>
      <c r="D847" s="219">
        <v>344564.70013592235</v>
      </c>
      <c r="E847" s="219">
        <v>0</v>
      </c>
      <c r="F847" s="19" t="s">
        <v>687</v>
      </c>
      <c r="G847" s="219">
        <v>41607.928893203883</v>
      </c>
      <c r="H847" s="219">
        <v>41008.258077669903</v>
      </c>
      <c r="I847" s="219">
        <v>0</v>
      </c>
      <c r="J847" s="219">
        <v>47143.351805825238</v>
      </c>
      <c r="K847" s="219">
        <v>0</v>
      </c>
    </row>
    <row r="848" spans="1:14" x14ac:dyDescent="0.2">
      <c r="A848" s="5" t="s">
        <v>613</v>
      </c>
      <c r="B848" s="219">
        <v>0</v>
      </c>
      <c r="C848" s="219">
        <v>347839.82535922335</v>
      </c>
      <c r="D848" s="219">
        <v>351299.46467961167</v>
      </c>
      <c r="E848" s="219">
        <v>0</v>
      </c>
      <c r="F848" s="19" t="s">
        <v>688</v>
      </c>
      <c r="G848" s="219">
        <v>51786.956582524268</v>
      </c>
      <c r="H848" s="219">
        <v>52463.508271844665</v>
      </c>
      <c r="I848" s="219">
        <v>0</v>
      </c>
      <c r="J848" s="219">
        <v>58906.125495145621</v>
      </c>
      <c r="K848" s="219">
        <v>0</v>
      </c>
    </row>
    <row r="849" spans="1:11" x14ac:dyDescent="0.2">
      <c r="A849" s="5" t="s">
        <v>689</v>
      </c>
      <c r="B849" s="219">
        <v>488777.84318446595</v>
      </c>
      <c r="C849" s="219">
        <v>0</v>
      </c>
      <c r="D849" s="219">
        <v>0</v>
      </c>
      <c r="E849" s="219">
        <v>0</v>
      </c>
      <c r="F849" s="19"/>
      <c r="G849" s="219">
        <v>0</v>
      </c>
      <c r="H849" s="219">
        <v>0</v>
      </c>
      <c r="I849" s="219">
        <v>0</v>
      </c>
      <c r="J849" s="219">
        <v>0</v>
      </c>
      <c r="K849" s="219">
        <v>0</v>
      </c>
    </row>
    <row r="850" spans="1:11" x14ac:dyDescent="0.2">
      <c r="A850" s="5" t="s">
        <v>614</v>
      </c>
      <c r="B850" s="219">
        <v>453581.77916504856</v>
      </c>
      <c r="C850" s="219">
        <v>555264.42283495143</v>
      </c>
      <c r="D850" s="219">
        <v>559846.52291262138</v>
      </c>
      <c r="E850" s="219">
        <v>0</v>
      </c>
      <c r="F850" s="19" t="s">
        <v>690</v>
      </c>
      <c r="G850" s="219">
        <v>56415.185184466005</v>
      </c>
      <c r="H850" s="219">
        <v>58168.069106796109</v>
      </c>
      <c r="I850" s="219">
        <v>0</v>
      </c>
      <c r="J850" s="219">
        <v>0</v>
      </c>
      <c r="K850" s="219">
        <v>0</v>
      </c>
    </row>
    <row r="851" spans="1:11" x14ac:dyDescent="0.2">
      <c r="A851" s="5" t="s">
        <v>615</v>
      </c>
      <c r="B851" s="219">
        <v>0</v>
      </c>
      <c r="C851" s="219">
        <v>641417.13</v>
      </c>
      <c r="D851" s="219">
        <v>646798.79116504849</v>
      </c>
      <c r="E851" s="219">
        <v>671615.93722330092</v>
      </c>
      <c r="F851" s="19"/>
      <c r="G851" s="219">
        <v>0</v>
      </c>
      <c r="H851" s="219">
        <v>0</v>
      </c>
      <c r="I851" s="219">
        <v>0</v>
      </c>
      <c r="J851" s="219">
        <v>0</v>
      </c>
      <c r="K851" s="219">
        <v>0</v>
      </c>
    </row>
    <row r="852" spans="1:11" x14ac:dyDescent="0.2">
      <c r="A852" s="5" t="s">
        <v>616</v>
      </c>
      <c r="B852" s="219">
        <v>0</v>
      </c>
      <c r="C852" s="219">
        <v>726093.72438834945</v>
      </c>
      <c r="D852" s="219">
        <v>731290.87145631062</v>
      </c>
      <c r="E852" s="219">
        <v>0</v>
      </c>
      <c r="F852" s="19" t="s">
        <v>691</v>
      </c>
      <c r="G852" s="219">
        <v>64918.209825242717</v>
      </c>
      <c r="H852" s="219">
        <v>66978.61724271845</v>
      </c>
      <c r="I852" s="219">
        <v>74928.099592233004</v>
      </c>
      <c r="J852" s="219">
        <v>71883.616990291266</v>
      </c>
      <c r="K852" s="219">
        <v>0</v>
      </c>
    </row>
    <row r="853" spans="1:11" x14ac:dyDescent="0.2">
      <c r="A853" s="5" t="s">
        <v>692</v>
      </c>
      <c r="B853" s="219">
        <v>616307.83662135922</v>
      </c>
      <c r="C853" s="219">
        <v>0</v>
      </c>
      <c r="D853" s="219">
        <v>0</v>
      </c>
      <c r="E853" s="219">
        <v>0</v>
      </c>
      <c r="F853" s="19"/>
      <c r="G853" s="219">
        <v>0</v>
      </c>
      <c r="H853" s="219">
        <v>0</v>
      </c>
      <c r="I853" s="219">
        <v>0</v>
      </c>
      <c r="J853" s="219">
        <v>0</v>
      </c>
      <c r="K853" s="219">
        <v>0</v>
      </c>
    </row>
    <row r="854" spans="1:11" x14ac:dyDescent="0.2">
      <c r="A854" s="5" t="s">
        <v>618</v>
      </c>
      <c r="B854" s="219">
        <v>0</v>
      </c>
      <c r="C854" s="219">
        <v>0</v>
      </c>
      <c r="D854" s="219">
        <v>0</v>
      </c>
      <c r="E854" s="219">
        <v>950924.15168932034</v>
      </c>
      <c r="F854" s="19"/>
      <c r="G854" s="219">
        <v>0</v>
      </c>
      <c r="H854" s="219">
        <v>0</v>
      </c>
      <c r="I854" s="219">
        <v>0</v>
      </c>
      <c r="J854" s="219">
        <v>0</v>
      </c>
      <c r="K854" s="219">
        <v>0</v>
      </c>
    </row>
    <row r="855" spans="1:11" x14ac:dyDescent="0.2">
      <c r="A855" s="5" t="s">
        <v>620</v>
      </c>
      <c r="B855" s="219">
        <v>0</v>
      </c>
      <c r="C855" s="219">
        <v>117566.23219417475</v>
      </c>
      <c r="D855" s="219">
        <v>119303.73994174755</v>
      </c>
      <c r="E855" s="219">
        <v>0</v>
      </c>
      <c r="F855" s="19" t="s">
        <v>693</v>
      </c>
      <c r="G855" s="219">
        <v>83830.904776699026</v>
      </c>
      <c r="H855" s="219">
        <v>85337.769902912623</v>
      </c>
      <c r="I855" s="219">
        <v>94071.437165048541</v>
      </c>
      <c r="J855" s="219">
        <v>90365.779048543685</v>
      </c>
      <c r="K855" s="219">
        <v>0</v>
      </c>
    </row>
    <row r="856" spans="1:11" x14ac:dyDescent="0.2">
      <c r="A856" s="5" t="s">
        <v>622</v>
      </c>
      <c r="B856" s="219">
        <v>0</v>
      </c>
      <c r="C856" s="219">
        <v>190664.56699029126</v>
      </c>
      <c r="D856" s="219">
        <v>192694.22205825243</v>
      </c>
      <c r="E856" s="219">
        <v>0</v>
      </c>
      <c r="F856" s="19" t="s">
        <v>694</v>
      </c>
      <c r="G856" s="219">
        <v>97408.067087378644</v>
      </c>
      <c r="H856" s="219">
        <v>99499.226854368942</v>
      </c>
      <c r="I856" s="219">
        <v>0</v>
      </c>
      <c r="J856" s="219">
        <v>105280.6685631068</v>
      </c>
      <c r="K856" s="219">
        <v>0</v>
      </c>
    </row>
    <row r="857" spans="1:11" x14ac:dyDescent="0.2">
      <c r="A857" s="5"/>
      <c r="B857" s="219">
        <v>0</v>
      </c>
      <c r="C857" s="219">
        <v>0</v>
      </c>
      <c r="D857" s="219">
        <v>0</v>
      </c>
      <c r="E857" s="219">
        <v>0</v>
      </c>
      <c r="F857" s="19" t="s">
        <v>695</v>
      </c>
      <c r="G857" s="219">
        <v>0</v>
      </c>
      <c r="H857" s="219">
        <v>0</v>
      </c>
      <c r="I857" s="219">
        <v>0</v>
      </c>
      <c r="J857" s="219">
        <v>116305.38586407767</v>
      </c>
      <c r="K857" s="219">
        <v>0</v>
      </c>
    </row>
    <row r="858" spans="1:11" x14ac:dyDescent="0.2">
      <c r="A858" s="5" t="s">
        <v>623</v>
      </c>
      <c r="B858" s="219">
        <v>0</v>
      </c>
      <c r="C858" s="219">
        <v>228705.22333980582</v>
      </c>
      <c r="D858" s="219">
        <v>231626.69654368935</v>
      </c>
      <c r="E858" s="219">
        <v>0</v>
      </c>
      <c r="F858" s="19" t="s">
        <v>696</v>
      </c>
      <c r="G858" s="219">
        <v>120410.82452427185</v>
      </c>
      <c r="H858" s="219">
        <v>122824.88396116503</v>
      </c>
      <c r="I858" s="219">
        <v>144044.00512621357</v>
      </c>
      <c r="J858" s="219">
        <v>131573.92739805824</v>
      </c>
      <c r="K858" s="219">
        <v>0</v>
      </c>
    </row>
    <row r="859" spans="1:11" x14ac:dyDescent="0.2">
      <c r="A859" s="5"/>
      <c r="B859" s="219">
        <v>0</v>
      </c>
      <c r="C859" s="219">
        <v>0</v>
      </c>
      <c r="D859" s="219">
        <v>0</v>
      </c>
      <c r="E859" s="219">
        <v>0</v>
      </c>
      <c r="F859" s="19" t="s">
        <v>697</v>
      </c>
      <c r="G859" s="219">
        <v>0</v>
      </c>
      <c r="H859" s="219">
        <v>0</v>
      </c>
      <c r="I859" s="219">
        <v>0</v>
      </c>
      <c r="J859" s="219">
        <v>144090.13365048543</v>
      </c>
      <c r="K859" s="219">
        <v>0</v>
      </c>
    </row>
    <row r="860" spans="1:11" x14ac:dyDescent="0.2">
      <c r="A860" s="5" t="s">
        <v>625</v>
      </c>
      <c r="B860" s="219">
        <v>0</v>
      </c>
      <c r="C860" s="219">
        <v>385526.82968932041</v>
      </c>
      <c r="D860" s="219">
        <v>388801.95491262135</v>
      </c>
      <c r="E860" s="219">
        <v>0</v>
      </c>
      <c r="F860" s="19" t="s">
        <v>698</v>
      </c>
      <c r="G860" s="219">
        <v>147088.48772815533</v>
      </c>
      <c r="H860" s="219">
        <v>152347.13949514562</v>
      </c>
      <c r="I860" s="219">
        <v>163387.2329708738</v>
      </c>
      <c r="J860" s="219">
        <v>157375.14864077669</v>
      </c>
      <c r="K860" s="219">
        <v>0</v>
      </c>
    </row>
    <row r="861" spans="1:11" x14ac:dyDescent="0.2">
      <c r="A861" s="5" t="s">
        <v>699</v>
      </c>
      <c r="B861" s="219">
        <v>0</v>
      </c>
      <c r="C861" s="219">
        <v>431901.37275728153</v>
      </c>
      <c r="D861" s="219">
        <v>435345.63590291259</v>
      </c>
      <c r="E861" s="219">
        <v>0</v>
      </c>
      <c r="F861" s="19" t="s">
        <v>700</v>
      </c>
      <c r="G861" s="219">
        <v>159804.58425242719</v>
      </c>
      <c r="H861" s="219">
        <v>162910.57155339807</v>
      </c>
      <c r="I861" s="219">
        <v>177963.8466407767</v>
      </c>
      <c r="J861" s="219">
        <v>171413.59619417478</v>
      </c>
      <c r="K861" s="219">
        <v>0</v>
      </c>
    </row>
    <row r="862" spans="1:11" x14ac:dyDescent="0.2">
      <c r="A862" s="5" t="s">
        <v>626</v>
      </c>
      <c r="B862" s="219">
        <v>0</v>
      </c>
      <c r="C862" s="219">
        <v>412742.65900970873</v>
      </c>
      <c r="D862" s="219">
        <v>416479.06947572815</v>
      </c>
      <c r="E862" s="219">
        <v>0</v>
      </c>
      <c r="F862" s="19" t="s">
        <v>701</v>
      </c>
      <c r="G862" s="219">
        <v>178132.98456310679</v>
      </c>
      <c r="H862" s="219">
        <v>182945.72726213592</v>
      </c>
      <c r="I862" s="219">
        <v>206686.54108737863</v>
      </c>
      <c r="J862" s="219">
        <v>198706.30638834951</v>
      </c>
      <c r="K862" s="219">
        <v>0</v>
      </c>
    </row>
    <row r="863" spans="1:11" x14ac:dyDescent="0.2">
      <c r="A863" s="5" t="s">
        <v>627</v>
      </c>
      <c r="B863" s="219">
        <v>0</v>
      </c>
      <c r="C863" s="219">
        <v>700999.80718446604</v>
      </c>
      <c r="D863" s="219">
        <v>705935.55928155326</v>
      </c>
      <c r="E863" s="219">
        <v>0</v>
      </c>
      <c r="F863" s="19" t="s">
        <v>702</v>
      </c>
      <c r="G863" s="219">
        <v>221955.08262135924</v>
      </c>
      <c r="H863" s="219">
        <v>226106.64980582529</v>
      </c>
      <c r="I863" s="219">
        <v>239530.05036893205</v>
      </c>
      <c r="J863" s="219">
        <v>236962.22918446604</v>
      </c>
      <c r="K863" s="219">
        <v>0</v>
      </c>
    </row>
    <row r="864" spans="1:11" x14ac:dyDescent="0.2">
      <c r="A864" s="5"/>
      <c r="B864" s="219">
        <v>0</v>
      </c>
      <c r="C864" s="219">
        <v>0</v>
      </c>
      <c r="D864" s="219">
        <v>0</v>
      </c>
      <c r="E864" s="219">
        <v>0</v>
      </c>
      <c r="F864" s="19" t="s">
        <v>703</v>
      </c>
      <c r="G864" s="219">
        <v>0</v>
      </c>
      <c r="H864" s="219">
        <v>0</v>
      </c>
      <c r="I864" s="219">
        <v>0</v>
      </c>
      <c r="J864" s="219">
        <v>262240.66048543691</v>
      </c>
      <c r="K864" s="219">
        <v>0</v>
      </c>
    </row>
    <row r="865" spans="1:11" x14ac:dyDescent="0.2">
      <c r="A865" s="5"/>
      <c r="B865" s="219">
        <v>0</v>
      </c>
      <c r="C865" s="219">
        <v>0</v>
      </c>
      <c r="D865" s="219">
        <v>0</v>
      </c>
      <c r="E865" s="219">
        <v>0</v>
      </c>
      <c r="F865" s="19" t="s">
        <v>704</v>
      </c>
      <c r="G865" s="219">
        <v>0</v>
      </c>
      <c r="H865" s="219">
        <v>0</v>
      </c>
      <c r="I865" s="219">
        <v>0</v>
      </c>
      <c r="J865" s="219">
        <v>341289.57491262135</v>
      </c>
      <c r="K865" s="219">
        <v>0</v>
      </c>
    </row>
    <row r="866" spans="1:11" x14ac:dyDescent="0.2">
      <c r="A866" s="5" t="s">
        <v>633</v>
      </c>
      <c r="B866" s="219">
        <v>132035.21264077671</v>
      </c>
      <c r="C866" s="219">
        <v>136509.67949514562</v>
      </c>
      <c r="D866" s="219">
        <v>138324.06811650484</v>
      </c>
      <c r="E866" s="219">
        <v>135341.09021359222</v>
      </c>
      <c r="F866" s="19" t="s">
        <v>139</v>
      </c>
      <c r="G866" s="219">
        <v>24002.208796116505</v>
      </c>
      <c r="H866" s="219">
        <v>24663.384310679612</v>
      </c>
      <c r="I866" s="219">
        <v>0</v>
      </c>
      <c r="J866" s="219">
        <v>29045.594116504853</v>
      </c>
      <c r="K866" s="219">
        <v>0</v>
      </c>
    </row>
    <row r="867" spans="1:11" x14ac:dyDescent="0.2">
      <c r="A867" s="5"/>
      <c r="B867" s="219">
        <v>0</v>
      </c>
      <c r="C867" s="219">
        <v>0</v>
      </c>
      <c r="D867" s="219">
        <v>0</v>
      </c>
      <c r="E867" s="219">
        <v>0</v>
      </c>
      <c r="F867" s="19" t="s">
        <v>140</v>
      </c>
      <c r="G867" s="219">
        <v>29276.236737864077</v>
      </c>
      <c r="H867" s="219">
        <v>31198.258582524271</v>
      </c>
      <c r="I867" s="219">
        <v>34857.788174757276</v>
      </c>
      <c r="J867" s="219">
        <v>0</v>
      </c>
      <c r="K867" s="219">
        <v>0</v>
      </c>
    </row>
    <row r="868" spans="1:11" x14ac:dyDescent="0.2">
      <c r="A868" s="5" t="s">
        <v>634</v>
      </c>
      <c r="B868" s="219">
        <v>164109.91318446604</v>
      </c>
      <c r="C868" s="219">
        <v>163648.62794174755</v>
      </c>
      <c r="D868" s="219">
        <v>165340.00716504853</v>
      </c>
      <c r="E868" s="219">
        <v>224138.49943689324</v>
      </c>
      <c r="F868" s="19" t="s">
        <v>142</v>
      </c>
      <c r="G868" s="219">
        <v>35288.321067961166</v>
      </c>
      <c r="H868" s="219">
        <v>35903.368058252425</v>
      </c>
      <c r="I868" s="219">
        <v>0</v>
      </c>
      <c r="J868" s="219">
        <v>42853.399048543695</v>
      </c>
      <c r="K868" s="219">
        <v>0</v>
      </c>
    </row>
    <row r="869" spans="1:11" x14ac:dyDescent="0.2">
      <c r="A869" s="5"/>
      <c r="B869" s="219">
        <v>0</v>
      </c>
      <c r="C869" s="219">
        <v>0</v>
      </c>
      <c r="D869" s="219">
        <v>0</v>
      </c>
      <c r="E869" s="219">
        <v>0</v>
      </c>
      <c r="F869" s="19" t="s">
        <v>144</v>
      </c>
      <c r="G869" s="219">
        <v>0</v>
      </c>
      <c r="H869" s="219">
        <v>47512.38</v>
      </c>
      <c r="I869" s="219">
        <v>54216.392194174754</v>
      </c>
      <c r="J869" s="219">
        <v>0</v>
      </c>
      <c r="K869" s="219">
        <v>0</v>
      </c>
    </row>
    <row r="870" spans="1:11" x14ac:dyDescent="0.2">
      <c r="A870" s="5" t="s">
        <v>635</v>
      </c>
      <c r="B870" s="219">
        <v>204226.35312621359</v>
      </c>
      <c r="C870" s="219">
        <v>206009.98939805824</v>
      </c>
      <c r="D870" s="219">
        <v>208131.90151456313</v>
      </c>
      <c r="E870" s="219">
        <v>217665.12986407767</v>
      </c>
      <c r="F870" s="19" t="s">
        <v>271</v>
      </c>
      <c r="G870" s="219">
        <v>0</v>
      </c>
      <c r="H870" s="219">
        <v>60320.73357281553</v>
      </c>
      <c r="I870" s="219">
        <v>0</v>
      </c>
      <c r="J870" s="219">
        <v>71068.679728155344</v>
      </c>
      <c r="K870" s="219">
        <v>0</v>
      </c>
    </row>
    <row r="871" spans="1:11" x14ac:dyDescent="0.2">
      <c r="A871" s="5" t="s">
        <v>636</v>
      </c>
      <c r="B871" s="219">
        <v>244173.65514563108</v>
      </c>
      <c r="C871" s="219">
        <v>250985.30056310681</v>
      </c>
      <c r="D871" s="219">
        <v>254029.78316504858</v>
      </c>
      <c r="E871" s="219">
        <v>260764.54770873787</v>
      </c>
      <c r="F871" s="91" t="s">
        <v>151</v>
      </c>
      <c r="G871" s="219">
        <v>78295.481864077665</v>
      </c>
      <c r="H871" s="219">
        <v>76142.817398058251</v>
      </c>
      <c r="I871" s="219">
        <v>0</v>
      </c>
      <c r="J871" s="219">
        <v>85045.622582524273</v>
      </c>
      <c r="K871" s="219">
        <v>0</v>
      </c>
    </row>
    <row r="872" spans="1:11" x14ac:dyDescent="0.2">
      <c r="A872" s="5" t="s">
        <v>637</v>
      </c>
      <c r="B872" s="219">
        <v>287765.11058252427</v>
      </c>
      <c r="C872" s="219">
        <v>0</v>
      </c>
      <c r="D872" s="219">
        <v>0</v>
      </c>
      <c r="E872" s="219">
        <v>0</v>
      </c>
      <c r="F872" s="91"/>
      <c r="G872" s="219">
        <v>0</v>
      </c>
      <c r="H872" s="219">
        <v>0</v>
      </c>
      <c r="I872" s="219">
        <v>0</v>
      </c>
      <c r="J872" s="219">
        <v>0</v>
      </c>
      <c r="K872" s="219">
        <v>0</v>
      </c>
    </row>
    <row r="873" spans="1:11" x14ac:dyDescent="0.2">
      <c r="A873" s="5" t="s">
        <v>638</v>
      </c>
      <c r="B873" s="219">
        <v>0</v>
      </c>
      <c r="C873" s="219">
        <v>413526.84392233007</v>
      </c>
      <c r="D873" s="219">
        <v>416940.35471844656</v>
      </c>
      <c r="E873" s="219">
        <v>347839.82535922335</v>
      </c>
      <c r="F873" s="91" t="s">
        <v>705</v>
      </c>
      <c r="G873" s="219">
        <v>0</v>
      </c>
      <c r="H873" s="219">
        <v>97454.195611650473</v>
      </c>
      <c r="I873" s="219">
        <v>105050.02594174759</v>
      </c>
      <c r="J873" s="219">
        <v>106849.03838834951</v>
      </c>
      <c r="K873" s="219">
        <v>0</v>
      </c>
    </row>
    <row r="874" spans="1:11" x14ac:dyDescent="0.2">
      <c r="A874" s="5" t="s">
        <v>639</v>
      </c>
      <c r="B874" s="219">
        <v>474631.76240776689</v>
      </c>
      <c r="C874" s="219">
        <v>474939.28590291261</v>
      </c>
      <c r="D874" s="219">
        <v>478521.93462135922</v>
      </c>
      <c r="E874" s="219">
        <v>524419.81627184467</v>
      </c>
      <c r="F874" s="91" t="s">
        <v>158</v>
      </c>
      <c r="G874" s="219">
        <v>115044.53953398057</v>
      </c>
      <c r="H874" s="219">
        <v>113399.28883495145</v>
      </c>
      <c r="I874" s="219">
        <v>0</v>
      </c>
      <c r="J874" s="219">
        <v>125039.05312621359</v>
      </c>
      <c r="K874" s="219">
        <v>0</v>
      </c>
    </row>
    <row r="875" spans="1:11" x14ac:dyDescent="0.2">
      <c r="A875" s="5"/>
      <c r="B875" s="219">
        <v>0</v>
      </c>
      <c r="C875" s="219">
        <v>0</v>
      </c>
      <c r="D875" s="219">
        <v>0</v>
      </c>
      <c r="E875" s="219">
        <v>0</v>
      </c>
      <c r="F875" s="91" t="s">
        <v>706</v>
      </c>
      <c r="G875" s="219">
        <v>0</v>
      </c>
      <c r="H875" s="219">
        <v>0</v>
      </c>
      <c r="I875" s="219">
        <v>135325.71403883494</v>
      </c>
      <c r="J875" s="219">
        <v>0</v>
      </c>
      <c r="K875" s="219">
        <v>0</v>
      </c>
    </row>
    <row r="876" spans="1:11" x14ac:dyDescent="0.2">
      <c r="A876" s="5"/>
      <c r="B876" s="219">
        <v>0</v>
      </c>
      <c r="C876" s="219">
        <v>0</v>
      </c>
      <c r="D876" s="219">
        <v>0</v>
      </c>
      <c r="E876" s="219">
        <v>0</v>
      </c>
      <c r="F876" s="91" t="s">
        <v>288</v>
      </c>
      <c r="G876" s="219">
        <v>144397.65714563106</v>
      </c>
      <c r="H876" s="219">
        <v>0</v>
      </c>
      <c r="I876" s="219">
        <v>152808.42473786409</v>
      </c>
      <c r="J876" s="219">
        <v>0</v>
      </c>
      <c r="K876" s="219">
        <v>0</v>
      </c>
    </row>
    <row r="877" spans="1:11" x14ac:dyDescent="0.2">
      <c r="A877" s="5"/>
      <c r="B877" s="219">
        <v>0</v>
      </c>
      <c r="C877" s="219">
        <v>0</v>
      </c>
      <c r="D877" s="219">
        <v>0</v>
      </c>
      <c r="E877" s="219">
        <v>0</v>
      </c>
      <c r="F877" s="91" t="s">
        <v>167</v>
      </c>
      <c r="G877" s="219">
        <v>0</v>
      </c>
      <c r="H877" s="219">
        <v>0</v>
      </c>
      <c r="I877" s="219">
        <v>169599.20757281553</v>
      </c>
      <c r="J877" s="219">
        <v>0</v>
      </c>
      <c r="K877" s="219">
        <v>0</v>
      </c>
    </row>
    <row r="878" spans="1:11" x14ac:dyDescent="0.2">
      <c r="A878" s="5" t="s">
        <v>640</v>
      </c>
      <c r="B878" s="219">
        <v>595288.60572815535</v>
      </c>
      <c r="C878" s="219">
        <v>449922.24957281549</v>
      </c>
      <c r="D878" s="219">
        <v>454473.59730097087</v>
      </c>
      <c r="E878" s="219">
        <v>476338.51780582522</v>
      </c>
      <c r="F878" s="91" t="s">
        <v>707</v>
      </c>
      <c r="G878" s="219">
        <v>174903.98786407767</v>
      </c>
      <c r="H878" s="219">
        <v>0</v>
      </c>
      <c r="I878" s="219">
        <v>185129.14407766989</v>
      </c>
      <c r="J878" s="219">
        <v>187558.57968932038</v>
      </c>
      <c r="K878" s="219">
        <v>0</v>
      </c>
    </row>
    <row r="879" spans="1:11" x14ac:dyDescent="0.2">
      <c r="A879" s="5"/>
      <c r="B879" s="219">
        <v>0</v>
      </c>
      <c r="C879" s="219">
        <v>0</v>
      </c>
      <c r="D879" s="219">
        <v>0</v>
      </c>
      <c r="E879" s="219">
        <v>0</v>
      </c>
      <c r="F879" s="91" t="s">
        <v>708</v>
      </c>
      <c r="G879" s="219">
        <v>190172.52939805828</v>
      </c>
      <c r="H879" s="219">
        <v>0</v>
      </c>
      <c r="I879" s="219">
        <v>201673.90811650484</v>
      </c>
      <c r="J879" s="219">
        <v>0</v>
      </c>
      <c r="K879" s="219">
        <v>0</v>
      </c>
    </row>
    <row r="880" spans="1:11" x14ac:dyDescent="0.2">
      <c r="A880" s="5"/>
      <c r="B880" s="219">
        <v>0</v>
      </c>
      <c r="C880" s="219">
        <v>0</v>
      </c>
      <c r="D880" s="219">
        <v>0</v>
      </c>
      <c r="E880" s="219">
        <v>0</v>
      </c>
      <c r="F880" s="91" t="s">
        <v>418</v>
      </c>
      <c r="G880" s="219">
        <v>0</v>
      </c>
      <c r="H880" s="219">
        <v>0</v>
      </c>
      <c r="I880" s="219">
        <v>225952.8880582524</v>
      </c>
      <c r="J880" s="219">
        <v>0</v>
      </c>
      <c r="K880" s="219">
        <v>0</v>
      </c>
    </row>
    <row r="881" spans="1:11" x14ac:dyDescent="0.2">
      <c r="A881" s="5"/>
      <c r="B881" s="219">
        <v>0</v>
      </c>
      <c r="C881" s="219">
        <v>0</v>
      </c>
      <c r="D881" s="219">
        <v>0</v>
      </c>
      <c r="E881" s="219">
        <v>0</v>
      </c>
      <c r="F881" s="91" t="s">
        <v>709</v>
      </c>
      <c r="G881" s="219">
        <v>0</v>
      </c>
      <c r="H881" s="219">
        <v>0</v>
      </c>
      <c r="I881" s="219">
        <v>269698.10524271842</v>
      </c>
      <c r="J881" s="219">
        <v>0</v>
      </c>
      <c r="K881" s="219">
        <v>0</v>
      </c>
    </row>
    <row r="882" spans="1:11" x14ac:dyDescent="0.2">
      <c r="A882" s="5"/>
      <c r="B882" s="219">
        <v>0</v>
      </c>
      <c r="C882" s="219">
        <v>0</v>
      </c>
      <c r="D882" s="219">
        <v>0</v>
      </c>
      <c r="E882" s="219">
        <v>0</v>
      </c>
      <c r="F882" s="91" t="s">
        <v>710</v>
      </c>
      <c r="G882" s="219">
        <v>0</v>
      </c>
      <c r="H882" s="219">
        <v>0</v>
      </c>
      <c r="I882" s="219">
        <v>300819.48295145633</v>
      </c>
      <c r="J882" s="219">
        <v>0</v>
      </c>
      <c r="K882" s="219">
        <v>0</v>
      </c>
    </row>
    <row r="883" spans="1:11" x14ac:dyDescent="0.2">
      <c r="A883" s="5"/>
      <c r="B883" s="219">
        <v>0</v>
      </c>
      <c r="C883" s="219">
        <v>0</v>
      </c>
      <c r="D883" s="219">
        <v>0</v>
      </c>
      <c r="E883" s="219">
        <v>0</v>
      </c>
      <c r="F883" s="91" t="s">
        <v>97</v>
      </c>
      <c r="G883" s="219">
        <v>0</v>
      </c>
      <c r="H883" s="219">
        <v>0</v>
      </c>
      <c r="I883" s="219">
        <v>0</v>
      </c>
      <c r="J883" s="219">
        <v>20311.926854368932</v>
      </c>
      <c r="K883" s="219">
        <v>0</v>
      </c>
    </row>
    <row r="884" spans="1:11" x14ac:dyDescent="0.2">
      <c r="A884" s="5"/>
      <c r="B884" s="219">
        <v>0</v>
      </c>
      <c r="C884" s="219">
        <v>0</v>
      </c>
      <c r="D884" s="219">
        <v>0</v>
      </c>
      <c r="E884" s="219">
        <v>0</v>
      </c>
      <c r="F884" s="91" t="s">
        <v>99</v>
      </c>
      <c r="G884" s="219">
        <v>0</v>
      </c>
      <c r="H884" s="219">
        <v>0</v>
      </c>
      <c r="I884" s="219">
        <v>0</v>
      </c>
      <c r="J884" s="219">
        <v>32720.499883495148</v>
      </c>
      <c r="K884" s="219">
        <v>0</v>
      </c>
    </row>
    <row r="885" spans="1:11" x14ac:dyDescent="0.2">
      <c r="A885" s="5" t="s">
        <v>643</v>
      </c>
      <c r="B885" s="219">
        <v>0</v>
      </c>
      <c r="C885" s="219">
        <v>716560.49603883503</v>
      </c>
      <c r="D885" s="219">
        <v>721773.01928155334</v>
      </c>
      <c r="E885" s="219">
        <v>0</v>
      </c>
      <c r="F885" s="91" t="s">
        <v>711</v>
      </c>
      <c r="G885" s="219">
        <v>38209.794271844657</v>
      </c>
      <c r="H885" s="219">
        <v>40347.082563106793</v>
      </c>
      <c r="I885" s="219">
        <v>46528.304815533978</v>
      </c>
      <c r="J885" s="219">
        <v>44529.402097087375</v>
      </c>
      <c r="K885" s="219">
        <v>50956.64314563106</v>
      </c>
    </row>
    <row r="886" spans="1:11" x14ac:dyDescent="0.2">
      <c r="A886" s="5" t="s">
        <v>652</v>
      </c>
      <c r="B886" s="219">
        <v>0</v>
      </c>
      <c r="C886" s="219">
        <v>95009.383825242723</v>
      </c>
      <c r="D886" s="219">
        <v>96470.120427184462</v>
      </c>
      <c r="E886" s="219">
        <v>0</v>
      </c>
      <c r="F886" s="91"/>
      <c r="G886" s="219">
        <v>0</v>
      </c>
      <c r="H886" s="219">
        <v>0</v>
      </c>
      <c r="I886" s="219">
        <v>0</v>
      </c>
      <c r="J886" s="219">
        <v>0</v>
      </c>
      <c r="K886" s="219">
        <v>0</v>
      </c>
    </row>
    <row r="887" spans="1:11" x14ac:dyDescent="0.2">
      <c r="A887" s="5" t="s">
        <v>653</v>
      </c>
      <c r="B887" s="219">
        <v>214113.23349514566</v>
      </c>
      <c r="C887" s="219">
        <v>153085.19588349515</v>
      </c>
      <c r="D887" s="219">
        <v>155037.97007766989</v>
      </c>
      <c r="E887" s="219">
        <v>161680.47757281552</v>
      </c>
      <c r="F887" s="91" t="s">
        <v>712</v>
      </c>
      <c r="G887" s="219">
        <v>47589.260873786407</v>
      </c>
      <c r="H887" s="219">
        <v>49834.182388349516</v>
      </c>
      <c r="I887" s="219">
        <v>57014.855999999992</v>
      </c>
      <c r="J887" s="219">
        <v>54646.925087378637</v>
      </c>
      <c r="K887" s="219">
        <v>63595.858796116503</v>
      </c>
    </row>
    <row r="888" spans="1:11" x14ac:dyDescent="0.2">
      <c r="A888" s="5" t="s">
        <v>654</v>
      </c>
      <c r="B888" s="219">
        <v>233487.21368932034</v>
      </c>
      <c r="C888" s="219">
        <v>254906.2251262136</v>
      </c>
      <c r="D888" s="219">
        <v>257335.66073786406</v>
      </c>
      <c r="E888" s="219">
        <v>0</v>
      </c>
      <c r="F888" s="91"/>
      <c r="G888" s="219">
        <v>0</v>
      </c>
      <c r="H888" s="219">
        <v>0</v>
      </c>
      <c r="I888" s="219">
        <v>0</v>
      </c>
      <c r="J888" s="219">
        <v>0</v>
      </c>
      <c r="K888" s="219">
        <v>0</v>
      </c>
    </row>
    <row r="889" spans="1:11" x14ac:dyDescent="0.2">
      <c r="A889" s="5" t="s">
        <v>655</v>
      </c>
      <c r="B889" s="219">
        <v>244388.92159223297</v>
      </c>
      <c r="C889" s="219">
        <v>260426.27186407766</v>
      </c>
      <c r="D889" s="219">
        <v>263455.37829126214</v>
      </c>
      <c r="E889" s="219">
        <v>337091.87920388347</v>
      </c>
      <c r="F889" s="91" t="s">
        <v>713</v>
      </c>
      <c r="G889" s="219">
        <v>59352.034563106798</v>
      </c>
      <c r="H889" s="219">
        <v>61274.056407766991</v>
      </c>
      <c r="I889" s="219">
        <v>0</v>
      </c>
      <c r="J889" s="219">
        <v>66148.303805825242</v>
      </c>
      <c r="K889" s="219">
        <v>0</v>
      </c>
    </row>
    <row r="890" spans="1:11" x14ac:dyDescent="0.2">
      <c r="A890" s="5" t="s">
        <v>656</v>
      </c>
      <c r="B890" s="219">
        <v>406484.55588349514</v>
      </c>
      <c r="C890" s="219">
        <v>310060.56398058252</v>
      </c>
      <c r="D890" s="219">
        <v>313320.31302912621</v>
      </c>
      <c r="E890" s="219">
        <v>325974.90485436888</v>
      </c>
      <c r="F890" s="19" t="s">
        <v>714</v>
      </c>
      <c r="G890" s="219">
        <v>77726.56339805825</v>
      </c>
      <c r="H890" s="219">
        <v>80463.522504854365</v>
      </c>
      <c r="I890" s="219">
        <v>90534.91697087379</v>
      </c>
      <c r="J890" s="219">
        <v>89043.428019417479</v>
      </c>
      <c r="K890" s="219">
        <v>100114.27384466019</v>
      </c>
    </row>
    <row r="891" spans="1:11" x14ac:dyDescent="0.2">
      <c r="A891" s="5" t="s">
        <v>657</v>
      </c>
      <c r="B891" s="219">
        <v>408129.80658252427</v>
      </c>
      <c r="C891" s="219">
        <v>360832.69302912621</v>
      </c>
      <c r="D891" s="219">
        <v>364307.70852427179</v>
      </c>
      <c r="E891" s="219">
        <v>0</v>
      </c>
      <c r="F891" s="19"/>
      <c r="G891" s="219">
        <v>0</v>
      </c>
      <c r="H891" s="219">
        <v>0</v>
      </c>
      <c r="I891" s="219">
        <v>0</v>
      </c>
      <c r="J891" s="219">
        <v>0</v>
      </c>
      <c r="K891" s="219">
        <v>0</v>
      </c>
    </row>
    <row r="892" spans="1:11" x14ac:dyDescent="0.2">
      <c r="A892" s="5" t="s">
        <v>658</v>
      </c>
      <c r="B892" s="219">
        <v>465421.43372815533</v>
      </c>
      <c r="C892" s="219">
        <v>405777.2518446602</v>
      </c>
      <c r="D892" s="219">
        <v>409467.53378640773</v>
      </c>
      <c r="E892" s="219">
        <v>0</v>
      </c>
      <c r="F892" s="19" t="s">
        <v>715</v>
      </c>
      <c r="G892" s="219">
        <v>107310.32363106795</v>
      </c>
      <c r="H892" s="219">
        <v>110324.05388349514</v>
      </c>
      <c r="I892" s="219">
        <v>122455.85576699031</v>
      </c>
      <c r="J892" s="219">
        <v>120810.60506796117</v>
      </c>
      <c r="K892" s="219">
        <v>135048.9428932039</v>
      </c>
    </row>
    <row r="893" spans="1:11" x14ac:dyDescent="0.2">
      <c r="A893" s="5" t="s">
        <v>659</v>
      </c>
      <c r="B893" s="219">
        <v>542163.92194174754</v>
      </c>
      <c r="C893" s="219">
        <v>578420.94201941753</v>
      </c>
      <c r="D893" s="219">
        <v>582941.53739805822</v>
      </c>
      <c r="E893" s="219">
        <v>0</v>
      </c>
      <c r="F893" s="19" t="s">
        <v>716</v>
      </c>
      <c r="G893" s="219">
        <v>126038.50448543689</v>
      </c>
      <c r="H893" s="219">
        <v>129390.51058252428</v>
      </c>
      <c r="I893" s="219">
        <v>142060.47858252426</v>
      </c>
      <c r="J893" s="219">
        <v>140369.09935922333</v>
      </c>
      <c r="K893" s="219">
        <v>157436.65333980581</v>
      </c>
    </row>
    <row r="894" spans="1:11" x14ac:dyDescent="0.2">
      <c r="A894" s="5" t="s">
        <v>660</v>
      </c>
      <c r="B894" s="219">
        <v>726754.89990291267</v>
      </c>
      <c r="C894" s="219">
        <v>568195.78580582514</v>
      </c>
      <c r="D894" s="219">
        <v>573116.16172815533</v>
      </c>
      <c r="E894" s="219">
        <v>590737.25800000003</v>
      </c>
      <c r="F894" s="19" t="s">
        <v>717</v>
      </c>
      <c r="G894" s="219">
        <v>144243.89539805823</v>
      </c>
      <c r="H894" s="219">
        <v>147180.74477669902</v>
      </c>
      <c r="I894" s="219">
        <v>162187.89133980582</v>
      </c>
      <c r="J894" s="219">
        <v>160588.76916504855</v>
      </c>
      <c r="K894" s="219">
        <v>179655.22586407766</v>
      </c>
    </row>
    <row r="895" spans="1:11" x14ac:dyDescent="0.2">
      <c r="A895" s="5" t="s">
        <v>661</v>
      </c>
      <c r="B895" s="219">
        <v>767886.16737864073</v>
      </c>
      <c r="C895" s="219">
        <v>0</v>
      </c>
      <c r="D895" s="219">
        <v>0</v>
      </c>
      <c r="E895" s="219">
        <v>0</v>
      </c>
      <c r="F895" s="19" t="s">
        <v>718</v>
      </c>
      <c r="G895" s="219">
        <v>0</v>
      </c>
      <c r="H895" s="219">
        <v>166723.86289320388</v>
      </c>
      <c r="I895" s="219">
        <v>0</v>
      </c>
      <c r="J895" s="219">
        <v>0</v>
      </c>
      <c r="K895" s="219">
        <v>0</v>
      </c>
    </row>
    <row r="896" spans="1:11" x14ac:dyDescent="0.2">
      <c r="A896" s="5" t="s">
        <v>719</v>
      </c>
      <c r="B896" s="219">
        <v>812538.57887378649</v>
      </c>
      <c r="C896" s="219">
        <v>0</v>
      </c>
      <c r="D896" s="219">
        <v>0</v>
      </c>
      <c r="E896" s="219">
        <v>0</v>
      </c>
      <c r="F896" s="19"/>
      <c r="G896" s="219">
        <v>0</v>
      </c>
      <c r="H896" s="219">
        <v>0</v>
      </c>
      <c r="I896" s="219">
        <v>0</v>
      </c>
      <c r="J896" s="219">
        <v>0</v>
      </c>
      <c r="K896" s="219">
        <v>0</v>
      </c>
    </row>
    <row r="897" spans="1:11" x14ac:dyDescent="0.2">
      <c r="A897" s="5" t="s">
        <v>662</v>
      </c>
      <c r="B897" s="219">
        <v>905103.15091262141</v>
      </c>
      <c r="C897" s="219">
        <v>771514.94462135923</v>
      </c>
      <c r="D897" s="219">
        <v>777158.00075728155</v>
      </c>
      <c r="E897" s="219">
        <v>0</v>
      </c>
      <c r="F897" s="19" t="s">
        <v>720</v>
      </c>
      <c r="G897" s="219">
        <v>192786.47910679612</v>
      </c>
      <c r="H897" s="219">
        <v>196815.03689320388</v>
      </c>
      <c r="I897" s="219">
        <v>211929.81667961166</v>
      </c>
      <c r="J897" s="219">
        <v>210822.73209708734</v>
      </c>
      <c r="K897" s="219">
        <v>234871.06941747572</v>
      </c>
    </row>
    <row r="898" spans="1:11" x14ac:dyDescent="0.2">
      <c r="A898" s="5" t="s">
        <v>667</v>
      </c>
      <c r="B898" s="219">
        <v>242882.05646601945</v>
      </c>
      <c r="C898" s="219">
        <v>226921.58706796114</v>
      </c>
      <c r="D898" s="219">
        <v>229043.49918446603</v>
      </c>
      <c r="E898" s="219">
        <v>0</v>
      </c>
      <c r="F898" s="19" t="s">
        <v>721</v>
      </c>
      <c r="G898" s="219">
        <v>0</v>
      </c>
      <c r="H898" s="219">
        <v>0</v>
      </c>
      <c r="I898" s="219">
        <v>0</v>
      </c>
      <c r="J898" s="219">
        <v>234348.27947572814</v>
      </c>
      <c r="K898" s="219">
        <v>0</v>
      </c>
    </row>
    <row r="899" spans="1:11" x14ac:dyDescent="0.2">
      <c r="A899" s="5" t="s">
        <v>722</v>
      </c>
      <c r="B899" s="219">
        <v>0</v>
      </c>
      <c r="C899" s="219">
        <v>0</v>
      </c>
      <c r="D899" s="219">
        <v>0</v>
      </c>
      <c r="E899" s="219">
        <v>0</v>
      </c>
      <c r="F899" s="19"/>
      <c r="G899" s="219">
        <v>0</v>
      </c>
      <c r="H899" s="219">
        <v>0</v>
      </c>
      <c r="I899" s="219">
        <v>0</v>
      </c>
      <c r="J899" s="219">
        <v>0</v>
      </c>
      <c r="K899" s="219">
        <v>0</v>
      </c>
    </row>
    <row r="900" spans="1:11" x14ac:dyDescent="0.2">
      <c r="A900" s="5" t="s">
        <v>723</v>
      </c>
      <c r="B900" s="219">
        <v>0</v>
      </c>
      <c r="C900" s="219">
        <v>0</v>
      </c>
      <c r="D900" s="219">
        <v>0</v>
      </c>
      <c r="E900" s="219">
        <v>0</v>
      </c>
      <c r="F900" s="19"/>
      <c r="G900" s="219">
        <v>0</v>
      </c>
      <c r="H900" s="219">
        <v>0</v>
      </c>
      <c r="I900" s="219">
        <v>0</v>
      </c>
      <c r="J900" s="219">
        <v>0</v>
      </c>
      <c r="K900" s="219">
        <v>0</v>
      </c>
    </row>
    <row r="901" spans="1:11" x14ac:dyDescent="0.2">
      <c r="A901" s="5" t="s">
        <v>671</v>
      </c>
      <c r="B901" s="219">
        <v>864725.31600000011</v>
      </c>
      <c r="C901" s="219">
        <v>0</v>
      </c>
      <c r="D901" s="219">
        <v>0</v>
      </c>
      <c r="E901" s="219">
        <v>0</v>
      </c>
      <c r="F901" s="26" t="s">
        <v>724</v>
      </c>
      <c r="G901" s="219">
        <v>0</v>
      </c>
      <c r="H901" s="219">
        <v>245003.96858252425</v>
      </c>
      <c r="I901" s="219">
        <v>263809.03031067958</v>
      </c>
      <c r="J901" s="219">
        <v>262994.09304854367</v>
      </c>
      <c r="K901" s="219">
        <v>293300.53349514562</v>
      </c>
    </row>
    <row r="902" spans="1:11" x14ac:dyDescent="0.2">
      <c r="A902" s="5" t="s">
        <v>725</v>
      </c>
      <c r="B902" s="219">
        <v>0</v>
      </c>
      <c r="C902" s="219">
        <v>0</v>
      </c>
      <c r="D902" s="219">
        <v>0</v>
      </c>
      <c r="E902" s="219">
        <v>0</v>
      </c>
      <c r="F902" s="26" t="s">
        <v>726</v>
      </c>
      <c r="G902" s="219">
        <v>0</v>
      </c>
      <c r="H902" s="219">
        <v>0</v>
      </c>
      <c r="I902" s="219">
        <v>295191.80299029127</v>
      </c>
      <c r="J902" s="219">
        <v>293638.80933980586</v>
      </c>
      <c r="K902" s="219">
        <v>328373.58811650483</v>
      </c>
    </row>
    <row r="903" spans="1:11" x14ac:dyDescent="0.2">
      <c r="A903" s="5" t="s">
        <v>727</v>
      </c>
      <c r="B903" s="219">
        <v>0</v>
      </c>
      <c r="C903" s="219">
        <v>257228.02751456309</v>
      </c>
      <c r="D903" s="219">
        <v>260087.99601941745</v>
      </c>
      <c r="E903" s="219">
        <v>0</v>
      </c>
      <c r="F903" s="26"/>
      <c r="G903" s="219">
        <v>0</v>
      </c>
      <c r="H903" s="219">
        <v>0</v>
      </c>
      <c r="I903" s="219">
        <v>0</v>
      </c>
      <c r="J903" s="219">
        <v>0</v>
      </c>
      <c r="K903" s="219">
        <v>0</v>
      </c>
    </row>
    <row r="904" spans="1:11" x14ac:dyDescent="0.2">
      <c r="A904" s="5" t="s">
        <v>728</v>
      </c>
      <c r="B904" s="219">
        <v>0</v>
      </c>
      <c r="C904" s="219">
        <v>533461.00702912617</v>
      </c>
      <c r="D904" s="219">
        <v>537996.97858252435</v>
      </c>
      <c r="E904" s="219">
        <v>0</v>
      </c>
      <c r="F904" s="26"/>
      <c r="G904" s="219">
        <v>0</v>
      </c>
      <c r="H904" s="219">
        <v>0</v>
      </c>
      <c r="I904" s="219">
        <v>0</v>
      </c>
      <c r="J904" s="219">
        <v>0</v>
      </c>
      <c r="K904" s="219">
        <v>0</v>
      </c>
    </row>
    <row r="905" spans="1:11" x14ac:dyDescent="0.2">
      <c r="A905" s="191" t="s">
        <v>729</v>
      </c>
      <c r="B905" s="191"/>
      <c r="C905" s="191"/>
      <c r="D905" s="191"/>
      <c r="E905" s="191"/>
      <c r="F905" s="22" t="s">
        <v>730</v>
      </c>
      <c r="G905" s="219">
        <v>0</v>
      </c>
      <c r="H905" s="219">
        <v>311090.76768932038</v>
      </c>
      <c r="I905" s="219">
        <v>326882.09916504851</v>
      </c>
      <c r="J905" s="219">
        <v>325559.7481359223</v>
      </c>
      <c r="K905" s="219">
        <v>363354.38568932039</v>
      </c>
    </row>
    <row r="906" spans="1:11" x14ac:dyDescent="0.2">
      <c r="A906" s="92"/>
      <c r="B906" s="93" t="s">
        <v>731</v>
      </c>
      <c r="C906" s="93" t="s">
        <v>732</v>
      </c>
      <c r="D906" s="93" t="s">
        <v>733</v>
      </c>
      <c r="E906" s="53"/>
      <c r="F906" s="22" t="s">
        <v>734</v>
      </c>
      <c r="G906" s="219">
        <v>380637.20611650479</v>
      </c>
      <c r="H906" s="219">
        <v>386972.19011650479</v>
      </c>
      <c r="I906" s="219">
        <v>0</v>
      </c>
      <c r="J906" s="219">
        <v>0</v>
      </c>
      <c r="K906" s="219">
        <v>0</v>
      </c>
    </row>
    <row r="907" spans="1:11" x14ac:dyDescent="0.2">
      <c r="A907" s="5" t="s">
        <v>735</v>
      </c>
      <c r="B907" s="219">
        <v>21741.911106796117</v>
      </c>
      <c r="C907" s="219">
        <v>21649.654058252425</v>
      </c>
      <c r="D907" s="219">
        <v>0</v>
      </c>
      <c r="E907" s="219">
        <v>0</v>
      </c>
      <c r="F907" s="22" t="s">
        <v>191</v>
      </c>
      <c r="G907" s="219">
        <v>0</v>
      </c>
      <c r="H907" s="219">
        <v>0</v>
      </c>
      <c r="I907" s="219">
        <v>0</v>
      </c>
      <c r="J907" s="219">
        <v>0</v>
      </c>
      <c r="K907" s="219">
        <v>26908.305825242714</v>
      </c>
    </row>
    <row r="908" spans="1:11" x14ac:dyDescent="0.2">
      <c r="A908" s="22" t="s">
        <v>736</v>
      </c>
      <c r="B908" s="219">
        <v>36995.076466019418</v>
      </c>
      <c r="C908" s="219">
        <v>36887.443242718444</v>
      </c>
      <c r="D908" s="219">
        <v>0</v>
      </c>
      <c r="E908" s="219">
        <v>0</v>
      </c>
      <c r="F908" s="22" t="s">
        <v>193</v>
      </c>
      <c r="G908" s="219">
        <v>0</v>
      </c>
      <c r="H908" s="219">
        <v>33197.161300970867</v>
      </c>
      <c r="I908" s="219">
        <v>0</v>
      </c>
      <c r="J908" s="219">
        <v>0</v>
      </c>
      <c r="K908" s="219">
        <v>45805.624601941745</v>
      </c>
    </row>
    <row r="909" spans="1:11" x14ac:dyDescent="0.2">
      <c r="A909" s="26" t="s">
        <v>737</v>
      </c>
      <c r="B909" s="219">
        <v>59367.410737864077</v>
      </c>
      <c r="C909" s="219">
        <v>61104.918485436887</v>
      </c>
      <c r="D909" s="219">
        <v>68716.124990291253</v>
      </c>
      <c r="E909" s="219">
        <v>0</v>
      </c>
      <c r="F909" s="22" t="s">
        <v>214</v>
      </c>
      <c r="G909" s="219">
        <v>0</v>
      </c>
      <c r="H909" s="219">
        <v>46405.295417475725</v>
      </c>
      <c r="I909" s="219">
        <v>0</v>
      </c>
      <c r="J909" s="219">
        <v>53001.674388349507</v>
      </c>
      <c r="K909" s="219">
        <v>57906.674135922338</v>
      </c>
    </row>
    <row r="910" spans="1:11" x14ac:dyDescent="0.2">
      <c r="A910" s="26" t="s">
        <v>738</v>
      </c>
      <c r="B910" s="219">
        <v>83046.719864077677</v>
      </c>
      <c r="C910" s="219">
        <v>86444.854485436896</v>
      </c>
      <c r="D910" s="219">
        <v>95101.640873786411</v>
      </c>
      <c r="E910" s="219">
        <v>0</v>
      </c>
      <c r="F910" s="22" t="s">
        <v>215</v>
      </c>
      <c r="G910" s="219">
        <v>0</v>
      </c>
      <c r="H910" s="219">
        <v>58106.564407766993</v>
      </c>
      <c r="I910" s="219">
        <v>67393.773961165047</v>
      </c>
      <c r="J910" s="219">
        <v>0</v>
      </c>
      <c r="K910" s="219">
        <v>72790.811300970876</v>
      </c>
    </row>
    <row r="911" spans="1:11" x14ac:dyDescent="0.2">
      <c r="A911" s="26" t="s">
        <v>739</v>
      </c>
      <c r="B911" s="219">
        <v>131220.2753786408</v>
      </c>
      <c r="C911" s="219">
        <v>143659.60075728156</v>
      </c>
      <c r="D911" s="219">
        <v>154745.82275728157</v>
      </c>
      <c r="E911" s="219">
        <v>0</v>
      </c>
      <c r="F911" s="22" t="s">
        <v>217</v>
      </c>
      <c r="G911" s="219">
        <v>0</v>
      </c>
      <c r="H911" s="219">
        <v>0</v>
      </c>
      <c r="I911" s="219">
        <v>0</v>
      </c>
      <c r="J911" s="219">
        <v>0</v>
      </c>
      <c r="K911" s="219">
        <v>0</v>
      </c>
    </row>
    <row r="912" spans="1:11" x14ac:dyDescent="0.2">
      <c r="A912" s="26" t="s">
        <v>740</v>
      </c>
      <c r="B912" s="219">
        <v>268129.73541747575</v>
      </c>
      <c r="C912" s="219">
        <v>278108.87283495144</v>
      </c>
      <c r="D912" s="219">
        <v>310552.6015728155</v>
      </c>
      <c r="E912" s="219">
        <v>0</v>
      </c>
      <c r="F912" s="22" t="s">
        <v>523</v>
      </c>
      <c r="G912" s="219">
        <v>79617.832893203886</v>
      </c>
      <c r="H912" s="219">
        <v>0</v>
      </c>
      <c r="I912" s="219">
        <v>0</v>
      </c>
      <c r="J912" s="219">
        <v>0</v>
      </c>
      <c r="K912" s="219">
        <v>102051.67186407767</v>
      </c>
    </row>
    <row r="913" spans="1:11" x14ac:dyDescent="0.2">
      <c r="A913" s="26" t="s">
        <v>93</v>
      </c>
      <c r="B913" s="219">
        <v>26939.05817475728</v>
      </c>
      <c r="C913" s="219">
        <v>27569.481339805825</v>
      </c>
      <c r="D913" s="219">
        <v>28538.180349514565</v>
      </c>
      <c r="E913" s="219">
        <v>0</v>
      </c>
      <c r="F913" s="22" t="s">
        <v>219</v>
      </c>
      <c r="G913" s="219">
        <v>0</v>
      </c>
      <c r="H913" s="219">
        <v>94302.079786407761</v>
      </c>
      <c r="I913" s="219">
        <v>107556.34242718446</v>
      </c>
      <c r="J913" s="219">
        <v>106956.67161165048</v>
      </c>
      <c r="K913" s="219">
        <v>116259.25733980583</v>
      </c>
    </row>
    <row r="914" spans="1:11" x14ac:dyDescent="0.2">
      <c r="A914" s="26" t="s">
        <v>96</v>
      </c>
      <c r="B914" s="219">
        <v>45451.972582524271</v>
      </c>
      <c r="C914" s="219">
        <v>47666.141747572816</v>
      </c>
      <c r="D914" s="219">
        <v>50418.47702912621</v>
      </c>
      <c r="E914" s="219">
        <v>0</v>
      </c>
      <c r="F914" s="22" t="s">
        <v>524</v>
      </c>
      <c r="G914" s="219">
        <v>0</v>
      </c>
      <c r="H914" s="219">
        <v>0</v>
      </c>
      <c r="I914" s="219">
        <v>0</v>
      </c>
      <c r="J914" s="219">
        <v>0</v>
      </c>
      <c r="K914" s="219">
        <v>129298.25353398056</v>
      </c>
    </row>
    <row r="915" spans="1:11" x14ac:dyDescent="0.2">
      <c r="A915" s="26" t="s">
        <v>511</v>
      </c>
      <c r="B915" s="219">
        <v>78280.105689320379</v>
      </c>
      <c r="C915" s="219">
        <v>82093.397029126209</v>
      </c>
      <c r="D915" s="219">
        <v>90089.007902912621</v>
      </c>
      <c r="E915" s="219">
        <v>0</v>
      </c>
      <c r="F915" s="26" t="s">
        <v>221</v>
      </c>
      <c r="G915" s="219">
        <v>0</v>
      </c>
      <c r="H915" s="219">
        <v>129805.66730097086</v>
      </c>
      <c r="I915" s="219">
        <v>145935.27462135922</v>
      </c>
      <c r="J915" s="219">
        <v>0</v>
      </c>
      <c r="K915" s="219">
        <v>157928.69093203885</v>
      </c>
    </row>
    <row r="916" spans="1:11" x14ac:dyDescent="0.2">
      <c r="A916" s="26" t="s">
        <v>98</v>
      </c>
      <c r="B916" s="219">
        <v>113491.54588349514</v>
      </c>
      <c r="C916" s="219">
        <v>116582.15700970872</v>
      </c>
      <c r="D916" s="219">
        <v>125961.62361165046</v>
      </c>
      <c r="E916" s="219">
        <v>0</v>
      </c>
      <c r="F916" s="26" t="s">
        <v>222</v>
      </c>
      <c r="G916" s="219">
        <v>147611.27766990289</v>
      </c>
      <c r="H916" s="219">
        <v>0</v>
      </c>
      <c r="I916" s="219">
        <v>0</v>
      </c>
      <c r="J916" s="219">
        <v>0</v>
      </c>
      <c r="K916" s="219">
        <v>185129.14407766989</v>
      </c>
    </row>
    <row r="917" spans="1:11" x14ac:dyDescent="0.2">
      <c r="A917" s="26" t="s">
        <v>741</v>
      </c>
      <c r="B917" s="219">
        <v>183468.51720388347</v>
      </c>
      <c r="C917" s="219">
        <v>195400.42881553399</v>
      </c>
      <c r="D917" s="219">
        <v>203334.53499029126</v>
      </c>
      <c r="E917" s="219">
        <v>0</v>
      </c>
      <c r="F917" s="26" t="s">
        <v>526</v>
      </c>
      <c r="G917" s="219">
        <v>169568.45522330099</v>
      </c>
      <c r="H917" s="219">
        <v>175103.87813592231</v>
      </c>
      <c r="I917" s="219">
        <v>0</v>
      </c>
      <c r="J917" s="219">
        <v>199275.22485436892</v>
      </c>
      <c r="K917" s="219">
        <v>212714.00159223302</v>
      </c>
    </row>
    <row r="918" spans="1:11" x14ac:dyDescent="0.2">
      <c r="A918" s="26" t="s">
        <v>742</v>
      </c>
      <c r="B918" s="219">
        <v>368397.77100970875</v>
      </c>
      <c r="C918" s="219">
        <v>379837.6450291262</v>
      </c>
      <c r="D918" s="219">
        <v>404762.42431067961</v>
      </c>
      <c r="E918" s="219">
        <v>0</v>
      </c>
      <c r="F918" s="26" t="s">
        <v>527</v>
      </c>
      <c r="G918" s="219">
        <v>0</v>
      </c>
      <c r="H918" s="219">
        <v>0</v>
      </c>
      <c r="I918" s="219">
        <v>0</v>
      </c>
      <c r="J918" s="219">
        <v>0</v>
      </c>
      <c r="K918" s="219">
        <v>239975.9594368932</v>
      </c>
    </row>
    <row r="919" spans="1:11" x14ac:dyDescent="0.2">
      <c r="A919" s="26" t="s">
        <v>103</v>
      </c>
      <c r="B919" s="219">
        <v>36087.882155339808</v>
      </c>
      <c r="C919" s="219">
        <v>37041.204990291262</v>
      </c>
      <c r="D919" s="219">
        <v>39209.245631067963</v>
      </c>
      <c r="E919" s="219">
        <v>0</v>
      </c>
      <c r="F919" s="26" t="s">
        <v>223</v>
      </c>
      <c r="G919" s="219">
        <v>0</v>
      </c>
      <c r="H919" s="219">
        <v>0</v>
      </c>
      <c r="I919" s="219">
        <v>0</v>
      </c>
      <c r="J919" s="219">
        <v>249878.21598058255</v>
      </c>
      <c r="K919" s="219">
        <v>279308.21446601936</v>
      </c>
    </row>
    <row r="920" spans="1:11" x14ac:dyDescent="0.2">
      <c r="A920" s="26" t="s">
        <v>743</v>
      </c>
      <c r="B920" s="219">
        <v>65517.880640776704</v>
      </c>
      <c r="C920" s="219">
        <v>67655.168932038825</v>
      </c>
      <c r="D920" s="219">
        <v>70222.99011650485</v>
      </c>
      <c r="E920" s="219">
        <v>0</v>
      </c>
      <c r="F920" s="26" t="s">
        <v>530</v>
      </c>
      <c r="G920" s="219">
        <v>0</v>
      </c>
      <c r="H920" s="219">
        <v>0</v>
      </c>
      <c r="I920" s="219">
        <v>315888.13421359222</v>
      </c>
      <c r="J920" s="219">
        <v>311398.29118446598</v>
      </c>
      <c r="K920" s="219">
        <v>348024.33945631067</v>
      </c>
    </row>
    <row r="921" spans="1:11" x14ac:dyDescent="0.2">
      <c r="A921" s="26" t="s">
        <v>744</v>
      </c>
      <c r="B921" s="219">
        <v>114275.73079611651</v>
      </c>
      <c r="C921" s="219">
        <v>117996.76508737862</v>
      </c>
      <c r="D921" s="219">
        <v>128375.68304854369</v>
      </c>
      <c r="E921" s="219">
        <v>0</v>
      </c>
      <c r="F921" s="26" t="s">
        <v>531</v>
      </c>
      <c r="G921" s="219">
        <v>0</v>
      </c>
      <c r="H921" s="219">
        <v>0</v>
      </c>
      <c r="I921" s="219">
        <v>0</v>
      </c>
      <c r="J921" s="219">
        <v>0</v>
      </c>
      <c r="K921" s="219">
        <v>389893.6633203883</v>
      </c>
    </row>
    <row r="922" spans="1:11" x14ac:dyDescent="0.2">
      <c r="A922" s="26" t="s">
        <v>745</v>
      </c>
      <c r="B922" s="219">
        <v>164648.07930097086</v>
      </c>
      <c r="C922" s="219">
        <v>172505.30460194175</v>
      </c>
      <c r="D922" s="219">
        <v>183268.62693203881</v>
      </c>
      <c r="E922" s="219">
        <v>0</v>
      </c>
      <c r="F922" s="26" t="s">
        <v>597</v>
      </c>
      <c r="G922" s="219">
        <v>0</v>
      </c>
      <c r="H922" s="219">
        <v>0</v>
      </c>
      <c r="I922" s="219">
        <v>0</v>
      </c>
      <c r="J922" s="219">
        <v>0</v>
      </c>
      <c r="K922" s="219">
        <v>431593.84926213592</v>
      </c>
    </row>
    <row r="923" spans="1:11" x14ac:dyDescent="0.2">
      <c r="A923" s="26" t="s">
        <v>746</v>
      </c>
      <c r="B923" s="219">
        <v>266822.7605631068</v>
      </c>
      <c r="C923" s="219">
        <v>278846.92922330095</v>
      </c>
      <c r="D923" s="219">
        <v>299005.09433009708</v>
      </c>
      <c r="E923" s="219">
        <v>0</v>
      </c>
      <c r="F923" s="36"/>
      <c r="G923" s="219">
        <v>0</v>
      </c>
      <c r="H923" s="219">
        <v>0</v>
      </c>
      <c r="I923" s="219">
        <v>0</v>
      </c>
      <c r="J923" s="219">
        <v>0</v>
      </c>
      <c r="K923" s="219">
        <v>0</v>
      </c>
    </row>
    <row r="924" spans="1:11" x14ac:dyDescent="0.2">
      <c r="A924" s="26" t="s">
        <v>747</v>
      </c>
      <c r="B924" s="219">
        <v>537120.53662135918</v>
      </c>
      <c r="C924" s="219">
        <v>556494.51681553398</v>
      </c>
      <c r="D924" s="219">
        <v>601808.10382524261</v>
      </c>
      <c r="E924" s="219">
        <v>0</v>
      </c>
      <c r="F924" s="36"/>
      <c r="G924" s="219">
        <v>0</v>
      </c>
      <c r="H924" s="219">
        <v>0</v>
      </c>
      <c r="I924" s="219">
        <v>0</v>
      </c>
      <c r="J924" s="219">
        <v>0</v>
      </c>
      <c r="K924" s="219">
        <v>0</v>
      </c>
    </row>
    <row r="925" spans="1:11" x14ac:dyDescent="0.2">
      <c r="A925" s="36"/>
      <c r="B925" s="23"/>
      <c r="C925" s="94"/>
      <c r="D925" s="38"/>
      <c r="E925" s="20"/>
      <c r="F925" s="21"/>
      <c r="G925" s="21"/>
      <c r="H925" s="21"/>
      <c r="I925" s="65"/>
      <c r="J925" s="64"/>
      <c r="K925" s="35"/>
    </row>
    <row r="926" spans="1:11" x14ac:dyDescent="0.2">
      <c r="A926" s="95"/>
      <c r="B926" s="63"/>
      <c r="C926" s="63"/>
      <c r="D926" s="38"/>
      <c r="E926" s="20"/>
      <c r="F926" s="21"/>
      <c r="G926" s="21"/>
      <c r="H926" s="21"/>
      <c r="I926" s="65"/>
      <c r="J926" s="64"/>
      <c r="K926" s="63"/>
    </row>
    <row r="927" spans="1:11" ht="26.25" x14ac:dyDescent="0.4">
      <c r="B927" s="177"/>
      <c r="C927" s="177"/>
      <c r="D927" s="177"/>
      <c r="E927" s="178"/>
      <c r="F927" s="178"/>
      <c r="G927" s="163"/>
      <c r="H927" s="163"/>
      <c r="I927" s="163"/>
      <c r="J927" s="163"/>
      <c r="K927" s="179"/>
    </row>
    <row r="928" spans="1:11" x14ac:dyDescent="0.2">
      <c r="B928" s="180"/>
      <c r="C928" s="180"/>
      <c r="D928" s="180"/>
      <c r="E928" s="180"/>
      <c r="F928" s="180"/>
      <c r="G928" s="180"/>
      <c r="H928" s="180"/>
      <c r="I928" s="180"/>
      <c r="J928" s="180"/>
      <c r="K928" s="163"/>
    </row>
    <row r="929" spans="1:14" x14ac:dyDescent="0.2">
      <c r="B929" s="181"/>
      <c r="C929" s="182"/>
      <c r="D929" s="182"/>
      <c r="E929" s="182"/>
      <c r="F929" s="182"/>
      <c r="G929" s="182"/>
      <c r="H929" s="182"/>
      <c r="I929" s="182"/>
      <c r="J929" s="181"/>
      <c r="K929" s="181"/>
    </row>
    <row r="930" spans="1:14" ht="14.25" x14ac:dyDescent="0.2">
      <c r="A930" s="157" t="s">
        <v>999</v>
      </c>
      <c r="B930" s="157"/>
      <c r="C930" s="157"/>
      <c r="D930" s="157"/>
      <c r="E930" s="157"/>
      <c r="F930" s="157"/>
      <c r="G930" s="157"/>
      <c r="H930" s="157"/>
      <c r="I930" s="157"/>
      <c r="J930" s="157"/>
      <c r="K930" s="157"/>
    </row>
    <row r="931" spans="1:14" x14ac:dyDescent="0.2">
      <c r="A931" s="255" t="s">
        <v>494</v>
      </c>
      <c r="B931" s="256"/>
      <c r="C931" s="256"/>
      <c r="D931" s="256"/>
      <c r="E931" s="256"/>
      <c r="F931" s="256"/>
      <c r="G931" s="256"/>
      <c r="H931" s="256"/>
      <c r="I931" s="96"/>
      <c r="J931" s="96"/>
      <c r="K931" s="96"/>
    </row>
    <row r="932" spans="1:14" ht="22.5" x14ac:dyDescent="0.2">
      <c r="A932" s="3"/>
      <c r="B932" s="67" t="s">
        <v>748</v>
      </c>
      <c r="C932" s="61" t="s">
        <v>749</v>
      </c>
      <c r="D932" s="68"/>
      <c r="E932" s="61" t="s">
        <v>748</v>
      </c>
      <c r="F932" s="61" t="s">
        <v>749</v>
      </c>
      <c r="G932" s="61" t="s">
        <v>504</v>
      </c>
      <c r="H932" s="61" t="s">
        <v>590</v>
      </c>
      <c r="I932" s="97"/>
      <c r="J932" s="98"/>
      <c r="K932" s="98"/>
    </row>
    <row r="933" spans="1:14" s="214" customFormat="1" x14ac:dyDescent="0.2">
      <c r="A933" s="26" t="s">
        <v>113</v>
      </c>
      <c r="B933" s="219">
        <v>35380.578116504854</v>
      </c>
      <c r="C933" s="219">
        <v>0</v>
      </c>
      <c r="D933" s="19" t="s">
        <v>605</v>
      </c>
      <c r="E933" s="219">
        <v>61258.680233009705</v>
      </c>
      <c r="F933" s="219">
        <v>131005.00893203884</v>
      </c>
      <c r="G933" s="219">
        <v>71822.112291262136</v>
      </c>
      <c r="H933" s="219">
        <v>113968.20730097088</v>
      </c>
      <c r="I933" s="219">
        <v>0</v>
      </c>
      <c r="J933" s="219">
        <v>0</v>
      </c>
      <c r="K933" s="219">
        <v>0</v>
      </c>
      <c r="L933" s="213"/>
      <c r="M933" s="213"/>
      <c r="N933" s="213"/>
    </row>
    <row r="934" spans="1:14" s="214" customFormat="1" x14ac:dyDescent="0.2">
      <c r="A934" s="26" t="s">
        <v>128</v>
      </c>
      <c r="B934" s="219">
        <v>41961.580912621357</v>
      </c>
      <c r="C934" s="219">
        <v>0</v>
      </c>
      <c r="D934" s="19" t="s">
        <v>606</v>
      </c>
      <c r="E934" s="219">
        <v>0</v>
      </c>
      <c r="F934" s="219">
        <v>0</v>
      </c>
      <c r="G934" s="219">
        <v>96500.872776699034</v>
      </c>
      <c r="H934" s="219">
        <v>0</v>
      </c>
      <c r="I934" s="219">
        <v>0</v>
      </c>
      <c r="J934" s="219">
        <v>0</v>
      </c>
      <c r="K934" s="219">
        <v>0</v>
      </c>
      <c r="L934" s="213"/>
      <c r="M934" s="213"/>
      <c r="N934" s="213"/>
    </row>
    <row r="935" spans="1:14" s="214" customFormat="1" x14ac:dyDescent="0.2">
      <c r="A935" s="26" t="s">
        <v>115</v>
      </c>
      <c r="B935" s="219">
        <v>51141.157242718451</v>
      </c>
      <c r="C935" s="219">
        <v>0</v>
      </c>
      <c r="D935" s="19" t="s">
        <v>607</v>
      </c>
      <c r="E935" s="219">
        <v>118104.39831067962</v>
      </c>
      <c r="F935" s="219">
        <v>161142.31145631068</v>
      </c>
      <c r="G935" s="219">
        <v>0</v>
      </c>
      <c r="H935" s="219">
        <v>173043.4707184466</v>
      </c>
      <c r="I935" s="219">
        <v>0</v>
      </c>
      <c r="J935" s="219">
        <v>0</v>
      </c>
      <c r="K935" s="219">
        <v>0</v>
      </c>
      <c r="L935" s="213"/>
      <c r="M935" s="213"/>
      <c r="N935" s="213"/>
    </row>
    <row r="936" spans="1:14" x14ac:dyDescent="0.2">
      <c r="A936" s="26" t="s">
        <v>47</v>
      </c>
      <c r="B936" s="219">
        <v>41115.891300970878</v>
      </c>
      <c r="C936" s="219">
        <v>0</v>
      </c>
      <c r="D936" s="19" t="s">
        <v>608</v>
      </c>
      <c r="E936" s="219">
        <v>143613.4722330097</v>
      </c>
      <c r="F936" s="219">
        <v>237915.55201941746</v>
      </c>
      <c r="G936" s="219">
        <v>0</v>
      </c>
      <c r="H936" s="219">
        <v>0</v>
      </c>
      <c r="I936" s="219">
        <v>0</v>
      </c>
      <c r="J936" s="219">
        <v>0</v>
      </c>
      <c r="K936" s="219">
        <v>0</v>
      </c>
    </row>
    <row r="937" spans="1:14" x14ac:dyDescent="0.2">
      <c r="A937" s="26"/>
      <c r="B937" s="219">
        <v>0</v>
      </c>
      <c r="C937" s="219">
        <v>0</v>
      </c>
      <c r="D937" s="19" t="s">
        <v>609</v>
      </c>
      <c r="E937" s="219">
        <v>0</v>
      </c>
      <c r="F937" s="219">
        <v>0</v>
      </c>
      <c r="G937" s="219">
        <v>176257.09124271842</v>
      </c>
      <c r="H937" s="219">
        <v>0</v>
      </c>
      <c r="I937" s="219">
        <v>0</v>
      </c>
      <c r="J937" s="219">
        <v>0</v>
      </c>
      <c r="K937" s="219">
        <v>0</v>
      </c>
    </row>
    <row r="938" spans="1:14" x14ac:dyDescent="0.2">
      <c r="A938" s="26" t="s">
        <v>54</v>
      </c>
      <c r="B938" s="219">
        <v>63211.454427184472</v>
      </c>
      <c r="C938" s="219">
        <v>0</v>
      </c>
      <c r="D938" s="19" t="s">
        <v>610</v>
      </c>
      <c r="E938" s="219">
        <v>174719.4737669903</v>
      </c>
      <c r="F938" s="219">
        <v>288164.8911262136</v>
      </c>
      <c r="G938" s="219">
        <v>0</v>
      </c>
      <c r="H938" s="219">
        <v>0</v>
      </c>
      <c r="I938" s="219">
        <v>0</v>
      </c>
      <c r="J938" s="219">
        <v>0</v>
      </c>
      <c r="K938" s="219">
        <v>0</v>
      </c>
    </row>
    <row r="939" spans="1:14" x14ac:dyDescent="0.2">
      <c r="A939" s="26" t="s">
        <v>56</v>
      </c>
      <c r="B939" s="219">
        <v>82016.516155339807</v>
      </c>
      <c r="C939" s="219">
        <v>0</v>
      </c>
      <c r="D939" s="19" t="s">
        <v>611</v>
      </c>
      <c r="E939" s="219">
        <v>218495.44330097086</v>
      </c>
      <c r="F939" s="219">
        <v>0</v>
      </c>
      <c r="G939" s="219">
        <v>0</v>
      </c>
      <c r="H939" s="219">
        <v>0</v>
      </c>
      <c r="I939" s="219">
        <v>0</v>
      </c>
      <c r="J939" s="219">
        <v>0</v>
      </c>
      <c r="K939" s="219">
        <v>0</v>
      </c>
    </row>
    <row r="940" spans="1:14" x14ac:dyDescent="0.2">
      <c r="A940" s="26" t="s">
        <v>135</v>
      </c>
      <c r="B940" s="219">
        <v>184268.07829126212</v>
      </c>
      <c r="C940" s="219">
        <v>0</v>
      </c>
      <c r="D940" s="19" t="s">
        <v>613</v>
      </c>
      <c r="E940" s="219">
        <v>244834.83066019413</v>
      </c>
      <c r="F940" s="219">
        <v>0</v>
      </c>
      <c r="G940" s="219">
        <v>0</v>
      </c>
      <c r="H940" s="219">
        <v>359602.59904854372</v>
      </c>
      <c r="I940" s="219">
        <v>0</v>
      </c>
      <c r="J940" s="219">
        <v>0</v>
      </c>
      <c r="K940" s="219">
        <v>0</v>
      </c>
    </row>
    <row r="941" spans="1:14" x14ac:dyDescent="0.2">
      <c r="A941" s="26" t="s">
        <v>139</v>
      </c>
      <c r="B941" s="219">
        <v>49188.383048543685</v>
      </c>
      <c r="C941" s="219">
        <v>0</v>
      </c>
      <c r="D941" s="19"/>
      <c r="E941" s="219">
        <v>0</v>
      </c>
      <c r="F941" s="219">
        <v>0</v>
      </c>
      <c r="G941" s="219">
        <v>0</v>
      </c>
      <c r="H941" s="219">
        <v>0</v>
      </c>
      <c r="I941" s="219">
        <v>0</v>
      </c>
      <c r="J941" s="219">
        <v>0</v>
      </c>
      <c r="K941" s="219">
        <v>0</v>
      </c>
    </row>
    <row r="942" spans="1:14" x14ac:dyDescent="0.2">
      <c r="A942" s="26" t="s">
        <v>140</v>
      </c>
      <c r="B942" s="219">
        <v>65056.595398058242</v>
      </c>
      <c r="C942" s="219">
        <v>118304.28858252428</v>
      </c>
      <c r="D942" s="19" t="s">
        <v>614</v>
      </c>
      <c r="E942" s="219">
        <v>333278.58786407771</v>
      </c>
      <c r="F942" s="219">
        <v>0</v>
      </c>
      <c r="G942" s="219">
        <v>0</v>
      </c>
      <c r="H942" s="219">
        <v>0</v>
      </c>
      <c r="I942" s="219">
        <v>0</v>
      </c>
      <c r="J942" s="219">
        <v>0</v>
      </c>
      <c r="K942" s="219">
        <v>0</v>
      </c>
    </row>
    <row r="943" spans="1:14" x14ac:dyDescent="0.2">
      <c r="A943" s="26" t="s">
        <v>142</v>
      </c>
      <c r="B943" s="219">
        <v>76342.707669902913</v>
      </c>
      <c r="C943" s="219">
        <v>119826.52988349514</v>
      </c>
      <c r="D943" s="19"/>
      <c r="E943" s="219">
        <v>0</v>
      </c>
      <c r="F943" s="219">
        <v>0</v>
      </c>
      <c r="G943" s="219">
        <v>0</v>
      </c>
      <c r="H943" s="219">
        <v>0</v>
      </c>
      <c r="I943" s="219">
        <v>0</v>
      </c>
      <c r="J943" s="219">
        <v>0</v>
      </c>
      <c r="K943" s="219">
        <v>0</v>
      </c>
    </row>
    <row r="944" spans="1:14" x14ac:dyDescent="0.2">
      <c r="A944" s="26" t="s">
        <v>144</v>
      </c>
      <c r="B944" s="219">
        <v>0</v>
      </c>
      <c r="C944" s="219">
        <v>160788.65943689321</v>
      </c>
      <c r="D944" s="19" t="s">
        <v>615</v>
      </c>
      <c r="E944" s="219">
        <v>422168.25413592235</v>
      </c>
      <c r="F944" s="219">
        <v>601546.708854369</v>
      </c>
      <c r="G944" s="219">
        <v>0</v>
      </c>
      <c r="H944" s="219">
        <v>0</v>
      </c>
      <c r="I944" s="219">
        <v>0</v>
      </c>
      <c r="J944" s="219">
        <v>0</v>
      </c>
      <c r="K944" s="219">
        <v>0</v>
      </c>
    </row>
    <row r="945" spans="1:11" x14ac:dyDescent="0.2">
      <c r="A945" s="26" t="s">
        <v>145</v>
      </c>
      <c r="B945" s="219">
        <v>142844.66349514562</v>
      </c>
      <c r="C945" s="219">
        <v>0</v>
      </c>
      <c r="D945" s="19"/>
      <c r="E945" s="219">
        <v>0</v>
      </c>
      <c r="F945" s="219">
        <v>0</v>
      </c>
      <c r="G945" s="219">
        <v>0</v>
      </c>
      <c r="H945" s="219">
        <v>0</v>
      </c>
      <c r="I945" s="219">
        <v>0</v>
      </c>
      <c r="J945" s="219">
        <v>0</v>
      </c>
      <c r="K945" s="219">
        <v>0</v>
      </c>
    </row>
    <row r="946" spans="1:11" x14ac:dyDescent="0.2">
      <c r="A946" s="26" t="s">
        <v>147</v>
      </c>
      <c r="B946" s="219">
        <v>162372.4054368932</v>
      </c>
      <c r="C946" s="219">
        <v>0</v>
      </c>
      <c r="D946" s="19"/>
      <c r="E946" s="219">
        <v>0</v>
      </c>
      <c r="F946" s="219">
        <v>0</v>
      </c>
      <c r="G946" s="219">
        <v>0</v>
      </c>
      <c r="H946" s="219">
        <v>0</v>
      </c>
      <c r="I946" s="219">
        <v>0</v>
      </c>
      <c r="J946" s="219">
        <v>0</v>
      </c>
      <c r="K946" s="219">
        <v>0</v>
      </c>
    </row>
    <row r="947" spans="1:11" x14ac:dyDescent="0.2">
      <c r="A947" s="26" t="s">
        <v>158</v>
      </c>
      <c r="B947" s="219">
        <v>234671.17914563103</v>
      </c>
      <c r="C947" s="219">
        <v>314857.9305048543</v>
      </c>
      <c r="D947" s="19"/>
      <c r="E947" s="219">
        <v>0</v>
      </c>
      <c r="F947" s="219">
        <v>0</v>
      </c>
      <c r="G947" s="219">
        <v>0</v>
      </c>
      <c r="H947" s="219">
        <v>0</v>
      </c>
      <c r="I947" s="219">
        <v>0</v>
      </c>
      <c r="J947" s="219">
        <v>0</v>
      </c>
      <c r="K947" s="219">
        <v>0</v>
      </c>
    </row>
    <row r="948" spans="1:11" x14ac:dyDescent="0.2">
      <c r="A948" s="26" t="s">
        <v>49</v>
      </c>
      <c r="B948" s="219">
        <v>0</v>
      </c>
      <c r="C948" s="219">
        <v>104327.34572815533</v>
      </c>
      <c r="D948" s="19"/>
      <c r="E948" s="219">
        <v>0</v>
      </c>
      <c r="F948" s="219">
        <v>0</v>
      </c>
      <c r="G948" s="219">
        <v>0</v>
      </c>
      <c r="H948" s="219">
        <v>0</v>
      </c>
      <c r="I948" s="219">
        <v>0</v>
      </c>
      <c r="J948" s="219">
        <v>0</v>
      </c>
      <c r="K948" s="219">
        <v>0</v>
      </c>
    </row>
    <row r="949" spans="1:11" x14ac:dyDescent="0.2">
      <c r="A949" s="26" t="s">
        <v>68</v>
      </c>
      <c r="B949" s="219">
        <v>78356.986563106795</v>
      </c>
      <c r="C949" s="219">
        <v>0</v>
      </c>
      <c r="D949" s="19" t="s">
        <v>616</v>
      </c>
      <c r="E949" s="219">
        <v>503708.1088737864</v>
      </c>
      <c r="F949" s="219">
        <v>0</v>
      </c>
      <c r="G949" s="219">
        <v>0</v>
      </c>
      <c r="H949" s="219">
        <v>0</v>
      </c>
      <c r="I949" s="219">
        <v>0</v>
      </c>
      <c r="J949" s="219">
        <v>0</v>
      </c>
      <c r="K949" s="219">
        <v>0</v>
      </c>
    </row>
    <row r="950" spans="1:11" x14ac:dyDescent="0.2">
      <c r="A950" s="26" t="s">
        <v>150</v>
      </c>
      <c r="B950" s="219">
        <v>92164.791495145633</v>
      </c>
      <c r="C950" s="219">
        <v>139292.76712621358</v>
      </c>
      <c r="D950" s="19" t="s">
        <v>617</v>
      </c>
      <c r="E950" s="219">
        <v>625441.28442718438</v>
      </c>
      <c r="F950" s="219">
        <v>0</v>
      </c>
      <c r="G950" s="219">
        <v>0</v>
      </c>
      <c r="H950" s="219">
        <v>0</v>
      </c>
      <c r="I950" s="219">
        <v>0</v>
      </c>
      <c r="J950" s="219">
        <v>0</v>
      </c>
      <c r="K950" s="219">
        <v>0</v>
      </c>
    </row>
    <row r="951" spans="1:11" x14ac:dyDescent="0.2">
      <c r="A951" s="26" t="s">
        <v>69</v>
      </c>
      <c r="B951" s="219">
        <v>117627.73689320388</v>
      </c>
      <c r="C951" s="219">
        <v>0</v>
      </c>
      <c r="D951" s="19" t="s">
        <v>619</v>
      </c>
      <c r="E951" s="219">
        <v>38947.850660194177</v>
      </c>
      <c r="F951" s="219">
        <v>97746.342932038839</v>
      </c>
      <c r="G951" s="219">
        <v>0</v>
      </c>
      <c r="H951" s="219">
        <v>0</v>
      </c>
      <c r="I951" s="219">
        <v>0</v>
      </c>
      <c r="J951" s="219">
        <v>0</v>
      </c>
      <c r="K951" s="219">
        <v>0</v>
      </c>
    </row>
    <row r="952" spans="1:11" x14ac:dyDescent="0.2">
      <c r="A952" s="26" t="s">
        <v>162</v>
      </c>
      <c r="B952" s="219">
        <v>162280.14838834954</v>
      </c>
      <c r="C952" s="219">
        <v>0</v>
      </c>
      <c r="D952" s="19"/>
      <c r="E952" s="219">
        <v>0</v>
      </c>
      <c r="F952" s="219">
        <v>0</v>
      </c>
      <c r="G952" s="219">
        <v>0</v>
      </c>
      <c r="H952" s="219">
        <v>0</v>
      </c>
      <c r="I952" s="219">
        <v>0</v>
      </c>
      <c r="J952" s="219">
        <v>0</v>
      </c>
      <c r="K952" s="219">
        <v>0</v>
      </c>
    </row>
    <row r="953" spans="1:11" x14ac:dyDescent="0.2">
      <c r="A953" s="26" t="s">
        <v>70</v>
      </c>
      <c r="B953" s="219">
        <v>206348.26524271842</v>
      </c>
      <c r="C953" s="219">
        <v>0</v>
      </c>
      <c r="D953" s="19" t="s">
        <v>620</v>
      </c>
      <c r="E953" s="219">
        <v>72606.297203883485</v>
      </c>
      <c r="F953" s="219">
        <v>110939.1008737864</v>
      </c>
      <c r="G953" s="219">
        <v>0</v>
      </c>
      <c r="H953" s="219">
        <v>0</v>
      </c>
      <c r="I953" s="219">
        <v>0</v>
      </c>
      <c r="J953" s="219">
        <v>0</v>
      </c>
      <c r="K953" s="219">
        <v>0</v>
      </c>
    </row>
    <row r="954" spans="1:11" x14ac:dyDescent="0.2">
      <c r="A954" s="26" t="s">
        <v>71</v>
      </c>
      <c r="B954" s="219">
        <v>213298.29623300969</v>
      </c>
      <c r="C954" s="219">
        <v>315057.82077669899</v>
      </c>
      <c r="D954" s="19" t="s">
        <v>621</v>
      </c>
      <c r="E954" s="219">
        <v>98961.060737864085</v>
      </c>
      <c r="F954" s="219">
        <v>0</v>
      </c>
      <c r="G954" s="219">
        <v>0</v>
      </c>
      <c r="H954" s="219">
        <v>123486.05947572815</v>
      </c>
      <c r="I954" s="219">
        <v>0</v>
      </c>
      <c r="J954" s="219">
        <v>0</v>
      </c>
      <c r="K954" s="219">
        <v>0</v>
      </c>
    </row>
    <row r="955" spans="1:11" x14ac:dyDescent="0.2">
      <c r="A955" s="26" t="s">
        <v>72</v>
      </c>
      <c r="B955" s="219">
        <v>281968.29269902915</v>
      </c>
      <c r="C955" s="219">
        <v>0</v>
      </c>
      <c r="D955" s="19"/>
      <c r="E955" s="219">
        <v>0</v>
      </c>
      <c r="F955" s="219">
        <v>0</v>
      </c>
      <c r="G955" s="219">
        <v>0</v>
      </c>
      <c r="H955" s="219">
        <v>0</v>
      </c>
      <c r="I955" s="219">
        <v>0</v>
      </c>
      <c r="J955" s="219">
        <v>0</v>
      </c>
      <c r="K955" s="219">
        <v>0</v>
      </c>
    </row>
    <row r="956" spans="1:11" x14ac:dyDescent="0.2">
      <c r="A956" s="26" t="s">
        <v>154</v>
      </c>
      <c r="B956" s="219">
        <v>101298.23930097088</v>
      </c>
      <c r="C956" s="219">
        <v>0</v>
      </c>
      <c r="D956" s="19" t="s">
        <v>622</v>
      </c>
      <c r="E956" s="219">
        <v>129821.04347572815</v>
      </c>
      <c r="F956" s="219">
        <v>173889.16033009707</v>
      </c>
      <c r="G956" s="219">
        <v>0</v>
      </c>
      <c r="H956" s="219">
        <v>197599.22180582525</v>
      </c>
      <c r="I956" s="219">
        <v>0</v>
      </c>
      <c r="J956" s="219">
        <v>0</v>
      </c>
      <c r="K956" s="219">
        <v>0</v>
      </c>
    </row>
    <row r="957" spans="1:11" x14ac:dyDescent="0.2">
      <c r="A957" s="26" t="s">
        <v>156</v>
      </c>
      <c r="B957" s="219">
        <v>124500.88700970872</v>
      </c>
      <c r="C957" s="219">
        <v>0</v>
      </c>
      <c r="D957" s="19" t="s">
        <v>623</v>
      </c>
      <c r="E957" s="219">
        <v>156483.33050485438</v>
      </c>
      <c r="F957" s="219">
        <v>268544.89213592233</v>
      </c>
      <c r="G957" s="219">
        <v>0</v>
      </c>
      <c r="H957" s="219">
        <v>238638.23223300971</v>
      </c>
      <c r="I957" s="219">
        <v>0</v>
      </c>
      <c r="J957" s="219">
        <v>0</v>
      </c>
      <c r="K957" s="219">
        <v>0</v>
      </c>
    </row>
    <row r="958" spans="1:11" x14ac:dyDescent="0.2">
      <c r="A958" s="26"/>
      <c r="B958" s="219">
        <v>0</v>
      </c>
      <c r="C958" s="219">
        <v>0</v>
      </c>
      <c r="D958" s="19" t="s">
        <v>624</v>
      </c>
      <c r="E958" s="219">
        <v>185436.66757281552</v>
      </c>
      <c r="F958" s="219">
        <v>0</v>
      </c>
      <c r="G958" s="219">
        <v>0</v>
      </c>
      <c r="H958" s="219">
        <v>0</v>
      </c>
      <c r="I958" s="219">
        <v>0</v>
      </c>
      <c r="J958" s="219">
        <v>0</v>
      </c>
      <c r="K958" s="219">
        <v>0</v>
      </c>
    </row>
    <row r="959" spans="1:11" x14ac:dyDescent="0.2">
      <c r="A959" s="26" t="s">
        <v>159</v>
      </c>
      <c r="B959" s="219">
        <v>190664.56699029126</v>
      </c>
      <c r="C959" s="219">
        <v>0</v>
      </c>
      <c r="D959" s="19" t="s">
        <v>625</v>
      </c>
      <c r="E959" s="219">
        <v>0</v>
      </c>
      <c r="F959" s="219">
        <v>357572.94398058252</v>
      </c>
      <c r="G959" s="219">
        <v>0</v>
      </c>
      <c r="H959" s="219">
        <v>0</v>
      </c>
      <c r="I959" s="219">
        <v>0</v>
      </c>
      <c r="J959" s="219">
        <v>0</v>
      </c>
      <c r="K959" s="219">
        <v>0</v>
      </c>
    </row>
    <row r="960" spans="1:11" x14ac:dyDescent="0.2">
      <c r="A960" s="5" t="s">
        <v>84</v>
      </c>
      <c r="B960" s="219">
        <v>32213.086116504852</v>
      </c>
      <c r="C960" s="219">
        <v>60136.219475728154</v>
      </c>
      <c r="D960" s="19" t="s">
        <v>626</v>
      </c>
      <c r="E960" s="219">
        <v>301065.50174757279</v>
      </c>
      <c r="F960" s="219">
        <v>470203.42407766986</v>
      </c>
      <c r="G960" s="219">
        <v>0</v>
      </c>
      <c r="H960" s="219">
        <v>425397.25083495141</v>
      </c>
      <c r="I960" s="219">
        <v>0</v>
      </c>
      <c r="J960" s="219">
        <v>0</v>
      </c>
      <c r="K960" s="219">
        <v>0</v>
      </c>
    </row>
    <row r="961" spans="1:11" x14ac:dyDescent="0.2">
      <c r="A961" s="5" t="s">
        <v>86</v>
      </c>
      <c r="B961" s="219">
        <v>50172.458233009704</v>
      </c>
      <c r="C961" s="219">
        <v>90442.659922330102</v>
      </c>
      <c r="D961" s="19" t="s">
        <v>627</v>
      </c>
      <c r="E961" s="219">
        <v>0</v>
      </c>
      <c r="F961" s="219">
        <v>617399.54502912622</v>
      </c>
      <c r="G961" s="219">
        <v>0</v>
      </c>
      <c r="H961" s="219">
        <v>0</v>
      </c>
      <c r="I961" s="219">
        <v>0</v>
      </c>
      <c r="J961" s="219">
        <v>0</v>
      </c>
      <c r="K961" s="219">
        <v>0</v>
      </c>
    </row>
    <row r="962" spans="1:11" x14ac:dyDescent="0.2">
      <c r="A962" s="5" t="s">
        <v>88</v>
      </c>
      <c r="B962" s="219">
        <v>60612.880893203888</v>
      </c>
      <c r="C962" s="219">
        <v>105849.5870291262</v>
      </c>
      <c r="D962" s="19"/>
      <c r="E962" s="219">
        <v>0</v>
      </c>
      <c r="F962" s="219">
        <v>0</v>
      </c>
      <c r="G962" s="219">
        <v>0</v>
      </c>
      <c r="H962" s="219">
        <v>0</v>
      </c>
      <c r="I962" s="219">
        <v>0</v>
      </c>
      <c r="J962" s="219">
        <v>0</v>
      </c>
      <c r="K962" s="219">
        <v>0</v>
      </c>
    </row>
    <row r="963" spans="1:11" x14ac:dyDescent="0.2">
      <c r="A963" s="5" t="s">
        <v>89</v>
      </c>
      <c r="B963" s="219">
        <v>75235.623087378641</v>
      </c>
      <c r="C963" s="219">
        <v>117643.11306796114</v>
      </c>
      <c r="D963" s="19" t="s">
        <v>629</v>
      </c>
      <c r="E963" s="219">
        <v>579589.53130097082</v>
      </c>
      <c r="F963" s="219">
        <v>805373.28143689316</v>
      </c>
      <c r="G963" s="219">
        <v>0</v>
      </c>
      <c r="H963" s="219">
        <v>0</v>
      </c>
      <c r="I963" s="219">
        <v>0</v>
      </c>
      <c r="J963" s="219">
        <v>0</v>
      </c>
      <c r="K963" s="219">
        <v>0</v>
      </c>
    </row>
    <row r="964" spans="1:11" x14ac:dyDescent="0.2">
      <c r="A964" s="5"/>
      <c r="B964" s="219">
        <v>0</v>
      </c>
      <c r="C964" s="219">
        <v>0</v>
      </c>
      <c r="D964" s="19" t="s">
        <v>630</v>
      </c>
      <c r="E964" s="219">
        <v>561660.91153398051</v>
      </c>
      <c r="F964" s="219">
        <v>0</v>
      </c>
      <c r="G964" s="219">
        <v>0</v>
      </c>
      <c r="H964" s="219">
        <v>0</v>
      </c>
      <c r="I964" s="219">
        <v>0</v>
      </c>
      <c r="J964" s="219">
        <v>0</v>
      </c>
      <c r="K964" s="219">
        <v>0</v>
      </c>
    </row>
    <row r="965" spans="1:11" x14ac:dyDescent="0.2">
      <c r="A965" s="5" t="s">
        <v>93</v>
      </c>
      <c r="B965" s="219">
        <v>89381.703864077659</v>
      </c>
      <c r="C965" s="219">
        <v>136186.77982524273</v>
      </c>
      <c r="D965" s="19" t="s">
        <v>631</v>
      </c>
      <c r="E965" s="219">
        <v>0</v>
      </c>
      <c r="F965" s="219">
        <v>978232.23805825238</v>
      </c>
      <c r="G965" s="219">
        <v>0</v>
      </c>
      <c r="H965" s="219">
        <v>0</v>
      </c>
      <c r="I965" s="219">
        <v>0</v>
      </c>
      <c r="J965" s="219">
        <v>0</v>
      </c>
      <c r="K965" s="219">
        <v>0</v>
      </c>
    </row>
    <row r="966" spans="1:11" x14ac:dyDescent="0.2">
      <c r="A966" s="5" t="s">
        <v>505</v>
      </c>
      <c r="B966" s="219">
        <v>0</v>
      </c>
      <c r="C966" s="219">
        <v>153715.61904854368</v>
      </c>
      <c r="D966" s="19"/>
      <c r="E966" s="219">
        <v>0</v>
      </c>
      <c r="F966" s="219">
        <v>0</v>
      </c>
      <c r="G966" s="219">
        <v>0</v>
      </c>
      <c r="H966" s="219">
        <v>0</v>
      </c>
      <c r="I966" s="219">
        <v>0</v>
      </c>
      <c r="J966" s="219">
        <v>0</v>
      </c>
      <c r="K966" s="219">
        <v>0</v>
      </c>
    </row>
    <row r="967" spans="1:11" x14ac:dyDescent="0.2">
      <c r="A967" s="5" t="s">
        <v>506</v>
      </c>
      <c r="B967" s="219">
        <v>113660.68380582522</v>
      </c>
      <c r="C967" s="219">
        <v>168722.76561165048</v>
      </c>
      <c r="D967" s="19" t="s">
        <v>632</v>
      </c>
      <c r="E967" s="219">
        <v>45482.724932038829</v>
      </c>
      <c r="F967" s="219">
        <v>93456.390174757282</v>
      </c>
      <c r="G967" s="219">
        <v>46528.304815533978</v>
      </c>
      <c r="H967" s="219">
        <v>102574.46180582522</v>
      </c>
      <c r="I967" s="219">
        <v>0</v>
      </c>
      <c r="J967" s="219">
        <v>0</v>
      </c>
      <c r="K967" s="219">
        <v>0</v>
      </c>
    </row>
    <row r="968" spans="1:11" x14ac:dyDescent="0.2">
      <c r="A968" s="5" t="s">
        <v>507</v>
      </c>
      <c r="B968" s="219">
        <v>131804.57001941744</v>
      </c>
      <c r="C968" s="219">
        <v>190541.55759223297</v>
      </c>
      <c r="D968" s="19"/>
      <c r="E968" s="219">
        <v>0</v>
      </c>
      <c r="F968" s="219">
        <v>0</v>
      </c>
      <c r="G968" s="219">
        <v>0</v>
      </c>
      <c r="H968" s="219">
        <v>0</v>
      </c>
      <c r="I968" s="219">
        <v>0</v>
      </c>
      <c r="J968" s="219">
        <v>0</v>
      </c>
      <c r="K968" s="219">
        <v>0</v>
      </c>
    </row>
    <row r="969" spans="1:11" x14ac:dyDescent="0.2">
      <c r="A969" s="5" t="s">
        <v>96</v>
      </c>
      <c r="B969" s="219">
        <v>150917.15524271844</v>
      </c>
      <c r="C969" s="219">
        <v>220494.34601941745</v>
      </c>
      <c r="D969" s="19" t="s">
        <v>633</v>
      </c>
      <c r="E969" s="219">
        <v>75866.046252427186</v>
      </c>
      <c r="F969" s="219">
        <v>122132.95609708736</v>
      </c>
      <c r="G969" s="219">
        <v>90734.807242718452</v>
      </c>
      <c r="H969" s="219">
        <v>142660.14939805827</v>
      </c>
      <c r="I969" s="219">
        <v>0</v>
      </c>
      <c r="J969" s="219">
        <v>0</v>
      </c>
      <c r="K969" s="219">
        <v>0</v>
      </c>
    </row>
    <row r="970" spans="1:11" x14ac:dyDescent="0.2">
      <c r="A970" s="5" t="s">
        <v>508</v>
      </c>
      <c r="B970" s="219">
        <v>181854.01885436894</v>
      </c>
      <c r="C970" s="219">
        <v>249155.5357669903</v>
      </c>
      <c r="D970" s="19"/>
      <c r="E970" s="219">
        <v>0</v>
      </c>
      <c r="F970" s="219">
        <v>0</v>
      </c>
      <c r="G970" s="219">
        <v>0</v>
      </c>
      <c r="H970" s="219">
        <v>0</v>
      </c>
      <c r="I970" s="219">
        <v>0</v>
      </c>
      <c r="J970" s="219">
        <v>0</v>
      </c>
      <c r="K970" s="219">
        <v>0</v>
      </c>
    </row>
    <row r="971" spans="1:11" x14ac:dyDescent="0.2">
      <c r="A971" s="5" t="s">
        <v>509</v>
      </c>
      <c r="B971" s="219">
        <v>198383.40671844658</v>
      </c>
      <c r="C971" s="219">
        <v>279738.74735922326</v>
      </c>
      <c r="D971" s="19" t="s">
        <v>634</v>
      </c>
      <c r="E971" s="219">
        <v>123486.05947572815</v>
      </c>
      <c r="F971" s="219">
        <v>187866.10318446605</v>
      </c>
      <c r="G971" s="219">
        <v>120902.86211650485</v>
      </c>
      <c r="H971" s="219">
        <v>169891.35489320388</v>
      </c>
      <c r="I971" s="219">
        <v>0</v>
      </c>
      <c r="J971" s="219">
        <v>0</v>
      </c>
      <c r="K971" s="219">
        <v>0</v>
      </c>
    </row>
    <row r="972" spans="1:11" x14ac:dyDescent="0.2">
      <c r="A972" s="5" t="s">
        <v>510</v>
      </c>
      <c r="B972" s="219">
        <v>220832.62186407766</v>
      </c>
      <c r="C972" s="219">
        <v>313827.72679611651</v>
      </c>
      <c r="D972" s="19" t="s">
        <v>635</v>
      </c>
      <c r="E972" s="219">
        <v>140553.61345631068</v>
      </c>
      <c r="F972" s="219">
        <v>193263.14052427182</v>
      </c>
      <c r="G972" s="219">
        <v>156514.08285436893</v>
      </c>
      <c r="H972" s="219">
        <v>213206.03918446603</v>
      </c>
      <c r="I972" s="219">
        <v>0</v>
      </c>
      <c r="J972" s="219">
        <v>0</v>
      </c>
      <c r="K972" s="219">
        <v>0</v>
      </c>
    </row>
    <row r="973" spans="1:11" x14ac:dyDescent="0.2">
      <c r="A973" s="5" t="s">
        <v>190</v>
      </c>
      <c r="B973" s="219">
        <v>257643.1842330097</v>
      </c>
      <c r="C973" s="219">
        <v>356927.14464077668</v>
      </c>
      <c r="D973" s="19" t="s">
        <v>636</v>
      </c>
      <c r="E973" s="219">
        <v>197014.92716504852</v>
      </c>
      <c r="F973" s="219">
        <v>239330.16009708738</v>
      </c>
      <c r="G973" s="219">
        <v>194354.84893203885</v>
      </c>
      <c r="H973" s="219">
        <v>261287.33765048545</v>
      </c>
      <c r="I973" s="219">
        <v>0</v>
      </c>
      <c r="J973" s="219">
        <v>0</v>
      </c>
      <c r="K973" s="219">
        <v>0</v>
      </c>
    </row>
    <row r="974" spans="1:11" x14ac:dyDescent="0.2">
      <c r="A974" s="5" t="s">
        <v>511</v>
      </c>
      <c r="B974" s="219">
        <v>288026.50555339805</v>
      </c>
      <c r="C974" s="219">
        <v>0</v>
      </c>
      <c r="D974" s="19" t="s">
        <v>637</v>
      </c>
      <c r="E974" s="219">
        <v>200905.09937864076</v>
      </c>
      <c r="F974" s="219">
        <v>330187.97673786408</v>
      </c>
      <c r="G974" s="219">
        <v>223139.04807766987</v>
      </c>
      <c r="H974" s="219">
        <v>0</v>
      </c>
      <c r="I974" s="219">
        <v>0</v>
      </c>
      <c r="J974" s="219">
        <v>0</v>
      </c>
      <c r="K974" s="219">
        <v>0</v>
      </c>
    </row>
    <row r="975" spans="1:11" x14ac:dyDescent="0.2">
      <c r="A975" s="5" t="s">
        <v>512</v>
      </c>
      <c r="B975" s="219">
        <v>344826.09510679613</v>
      </c>
      <c r="C975" s="219">
        <v>465605.94782524271</v>
      </c>
      <c r="D975" s="19" t="s">
        <v>638</v>
      </c>
      <c r="E975" s="219">
        <v>227874.90990291262</v>
      </c>
      <c r="F975" s="219">
        <v>312351.61401941744</v>
      </c>
      <c r="G975" s="219">
        <v>260041.86749514562</v>
      </c>
      <c r="H975" s="219">
        <v>421645.46419417468</v>
      </c>
      <c r="I975" s="219">
        <v>0</v>
      </c>
      <c r="J975" s="219">
        <v>0</v>
      </c>
      <c r="K975" s="219">
        <v>0</v>
      </c>
    </row>
    <row r="976" spans="1:11" x14ac:dyDescent="0.2">
      <c r="A976" s="5" t="s">
        <v>513</v>
      </c>
      <c r="B976" s="219">
        <v>347885.95388349518</v>
      </c>
      <c r="C976" s="219">
        <v>0</v>
      </c>
      <c r="D976" s="19"/>
      <c r="E976" s="219">
        <v>0</v>
      </c>
      <c r="F976" s="219">
        <v>0</v>
      </c>
      <c r="G976" s="219">
        <v>0</v>
      </c>
      <c r="H976" s="219">
        <v>0</v>
      </c>
      <c r="I976" s="219">
        <v>0</v>
      </c>
      <c r="J976" s="219">
        <v>0</v>
      </c>
      <c r="K976" s="219">
        <v>0</v>
      </c>
    </row>
    <row r="977" spans="1:11" x14ac:dyDescent="0.2">
      <c r="A977" s="5" t="s">
        <v>185</v>
      </c>
      <c r="B977" s="219">
        <v>34873.164349514562</v>
      </c>
      <c r="C977" s="219">
        <v>69853.961922330098</v>
      </c>
      <c r="D977" s="19" t="s">
        <v>639</v>
      </c>
      <c r="E977" s="219">
        <v>306462.53908737865</v>
      </c>
      <c r="F977" s="219">
        <v>437190.77687378647</v>
      </c>
      <c r="G977" s="219">
        <v>348101.22033009707</v>
      </c>
      <c r="H977" s="219">
        <v>0</v>
      </c>
      <c r="I977" s="219">
        <v>0</v>
      </c>
      <c r="J977" s="219">
        <v>0</v>
      </c>
      <c r="K977" s="219">
        <v>0</v>
      </c>
    </row>
    <row r="978" spans="1:11" x14ac:dyDescent="0.2">
      <c r="A978" s="5" t="s">
        <v>187</v>
      </c>
      <c r="B978" s="219">
        <v>59505.796310679609</v>
      </c>
      <c r="C978" s="219">
        <v>101467.37722330097</v>
      </c>
      <c r="D978" s="19" t="s">
        <v>750</v>
      </c>
      <c r="E978" s="219">
        <v>0</v>
      </c>
      <c r="F978" s="219">
        <v>0</v>
      </c>
      <c r="G978" s="219">
        <v>425581.76493203879</v>
      </c>
      <c r="H978" s="219">
        <v>0</v>
      </c>
      <c r="I978" s="219">
        <v>0</v>
      </c>
      <c r="J978" s="219">
        <v>0</v>
      </c>
      <c r="K978" s="219">
        <v>0</v>
      </c>
    </row>
    <row r="979" spans="1:11" x14ac:dyDescent="0.2">
      <c r="A979" s="5" t="s">
        <v>514</v>
      </c>
      <c r="B979" s="219">
        <v>73928.648233009721</v>
      </c>
      <c r="C979" s="219">
        <v>117227.95634951457</v>
      </c>
      <c r="D979" s="19"/>
      <c r="E979" s="219">
        <v>0</v>
      </c>
      <c r="F979" s="219">
        <v>0</v>
      </c>
      <c r="G979" s="219">
        <v>0</v>
      </c>
      <c r="H979" s="219">
        <v>0</v>
      </c>
      <c r="I979" s="219">
        <v>0</v>
      </c>
      <c r="J979" s="219">
        <v>0</v>
      </c>
      <c r="K979" s="219">
        <v>0</v>
      </c>
    </row>
    <row r="980" spans="1:11" x14ac:dyDescent="0.2">
      <c r="A980" s="5" t="s">
        <v>198</v>
      </c>
      <c r="B980" s="219">
        <v>89689.22735922331</v>
      </c>
      <c r="C980" s="219">
        <v>136986.34091262135</v>
      </c>
      <c r="D980" s="19" t="s">
        <v>640</v>
      </c>
      <c r="E980" s="219">
        <v>323468.58836893202</v>
      </c>
      <c r="F980" s="219">
        <v>427980.44819417468</v>
      </c>
      <c r="G980" s="219">
        <v>365276.40753398056</v>
      </c>
      <c r="H980" s="219">
        <v>465344.55285436887</v>
      </c>
      <c r="I980" s="219">
        <v>0</v>
      </c>
      <c r="J980" s="219">
        <v>0</v>
      </c>
      <c r="K980" s="219">
        <v>0</v>
      </c>
    </row>
    <row r="981" spans="1:11" x14ac:dyDescent="0.2">
      <c r="A981" s="5" t="s">
        <v>202</v>
      </c>
      <c r="B981" s="219">
        <v>106664.52429126212</v>
      </c>
      <c r="C981" s="219">
        <v>158482.23322330098</v>
      </c>
      <c r="D981" s="19" t="s">
        <v>643</v>
      </c>
      <c r="E981" s="219">
        <v>524665.83506796113</v>
      </c>
      <c r="F981" s="219">
        <v>759460.02361165045</v>
      </c>
      <c r="G981" s="219">
        <v>590260.59658252425</v>
      </c>
      <c r="H981" s="219">
        <v>0</v>
      </c>
      <c r="I981" s="219">
        <v>0</v>
      </c>
      <c r="J981" s="219">
        <v>0</v>
      </c>
      <c r="K981" s="219">
        <v>0</v>
      </c>
    </row>
    <row r="982" spans="1:11" x14ac:dyDescent="0.2">
      <c r="A982" s="5" t="s">
        <v>595</v>
      </c>
      <c r="B982" s="219">
        <v>0</v>
      </c>
      <c r="C982" s="219">
        <v>185267.52965048543</v>
      </c>
      <c r="D982" s="19"/>
      <c r="E982" s="219">
        <v>0</v>
      </c>
      <c r="F982" s="219">
        <v>0</v>
      </c>
      <c r="G982" s="219">
        <v>0</v>
      </c>
      <c r="H982" s="219">
        <v>0</v>
      </c>
      <c r="I982" s="219">
        <v>0</v>
      </c>
      <c r="J982" s="219">
        <v>0</v>
      </c>
      <c r="K982" s="219">
        <v>0</v>
      </c>
    </row>
    <row r="983" spans="1:11" x14ac:dyDescent="0.2">
      <c r="A983" s="5" t="s">
        <v>515</v>
      </c>
      <c r="B983" s="219">
        <v>139877.06176699029</v>
      </c>
      <c r="C983" s="219">
        <v>206886.43135922329</v>
      </c>
      <c r="D983" s="19" t="s">
        <v>645</v>
      </c>
      <c r="E983" s="219">
        <v>601439.07563106797</v>
      </c>
      <c r="F983" s="219">
        <v>778910.88467961166</v>
      </c>
      <c r="G983" s="219">
        <v>564474.7515145631</v>
      </c>
      <c r="H983" s="219">
        <v>0</v>
      </c>
      <c r="I983" s="219">
        <v>0</v>
      </c>
      <c r="J983" s="219">
        <v>0</v>
      </c>
      <c r="K983" s="219">
        <v>0</v>
      </c>
    </row>
    <row r="984" spans="1:11" x14ac:dyDescent="0.2">
      <c r="A984" s="5" t="s">
        <v>204</v>
      </c>
      <c r="B984" s="219">
        <v>156683.22077669902</v>
      </c>
      <c r="C984" s="219">
        <v>225214.83166990287</v>
      </c>
      <c r="D984" s="19" t="s">
        <v>646</v>
      </c>
      <c r="E984" s="219">
        <v>0</v>
      </c>
      <c r="F984" s="219">
        <v>0</v>
      </c>
      <c r="G984" s="219">
        <v>792072.89027184469</v>
      </c>
      <c r="H984" s="219">
        <v>0</v>
      </c>
      <c r="I984" s="219">
        <v>0</v>
      </c>
      <c r="J984" s="219">
        <v>0</v>
      </c>
      <c r="K984" s="219">
        <v>0</v>
      </c>
    </row>
    <row r="985" spans="1:11" x14ac:dyDescent="0.2">
      <c r="A985" s="5" t="s">
        <v>516</v>
      </c>
      <c r="B985" s="219">
        <v>187404.81794174755</v>
      </c>
      <c r="C985" s="219">
        <v>262225.28431067959</v>
      </c>
      <c r="D985" s="19" t="s">
        <v>648</v>
      </c>
      <c r="E985" s="219">
        <v>0</v>
      </c>
      <c r="F985" s="219">
        <v>0</v>
      </c>
      <c r="G985" s="219">
        <v>1086618.8939223301</v>
      </c>
      <c r="H985" s="219">
        <v>0</v>
      </c>
      <c r="I985" s="219">
        <v>0</v>
      </c>
      <c r="J985" s="219">
        <v>0</v>
      </c>
      <c r="K985" s="219">
        <v>0</v>
      </c>
    </row>
    <row r="986" spans="1:11" x14ac:dyDescent="0.2">
      <c r="A986" s="5" t="s">
        <v>517</v>
      </c>
      <c r="B986" s="219">
        <v>215789.23654368933</v>
      </c>
      <c r="C986" s="219">
        <v>305063.30718446599</v>
      </c>
      <c r="D986" s="19" t="s">
        <v>650</v>
      </c>
      <c r="E986" s="219">
        <v>0</v>
      </c>
      <c r="F986" s="219">
        <v>0</v>
      </c>
      <c r="G986" s="219">
        <v>381206.12458252429</v>
      </c>
      <c r="H986" s="219">
        <v>0</v>
      </c>
      <c r="I986" s="219">
        <v>0</v>
      </c>
      <c r="J986" s="219">
        <v>0</v>
      </c>
      <c r="K986" s="219">
        <v>0</v>
      </c>
    </row>
    <row r="987" spans="1:11" x14ac:dyDescent="0.2">
      <c r="A987" s="5" t="s">
        <v>518</v>
      </c>
      <c r="B987" s="219">
        <v>246049.54846601939</v>
      </c>
      <c r="C987" s="219">
        <v>345348.88504854369</v>
      </c>
      <c r="D987" s="19" t="s">
        <v>651</v>
      </c>
      <c r="E987" s="219">
        <v>804373.83007766982</v>
      </c>
      <c r="F987" s="219">
        <v>0</v>
      </c>
      <c r="G987" s="219">
        <v>0</v>
      </c>
      <c r="H987" s="219">
        <v>0</v>
      </c>
      <c r="I987" s="219">
        <v>0</v>
      </c>
      <c r="J987" s="219">
        <v>0</v>
      </c>
      <c r="K987" s="219">
        <v>0</v>
      </c>
    </row>
    <row r="988" spans="1:11" x14ac:dyDescent="0.2">
      <c r="A988" s="5"/>
      <c r="B988" s="219">
        <v>0</v>
      </c>
      <c r="C988" s="219">
        <v>0</v>
      </c>
      <c r="D988" s="19" t="s">
        <v>652</v>
      </c>
      <c r="E988" s="219">
        <v>0</v>
      </c>
      <c r="F988" s="219">
        <v>90089.007902912621</v>
      </c>
      <c r="G988" s="219">
        <v>0</v>
      </c>
      <c r="H988" s="219">
        <v>99960.512097087369</v>
      </c>
      <c r="I988" s="219">
        <v>0</v>
      </c>
      <c r="J988" s="219">
        <v>0</v>
      </c>
      <c r="K988" s="219">
        <v>0</v>
      </c>
    </row>
    <row r="989" spans="1:11" x14ac:dyDescent="0.2">
      <c r="A989" s="5" t="s">
        <v>519</v>
      </c>
      <c r="B989" s="219">
        <v>275356.53755339806</v>
      </c>
      <c r="C989" s="219">
        <v>378991.95541747572</v>
      </c>
      <c r="D989" s="5" t="s">
        <v>653</v>
      </c>
      <c r="E989" s="219">
        <v>98545.904019417474</v>
      </c>
      <c r="F989" s="219">
        <v>142629.39704854367</v>
      </c>
      <c r="G989" s="219">
        <v>110908.34852427183</v>
      </c>
      <c r="H989" s="219">
        <v>159743.07955339807</v>
      </c>
      <c r="I989" s="219">
        <v>0</v>
      </c>
      <c r="J989" s="219">
        <v>0</v>
      </c>
      <c r="K989" s="219">
        <v>0</v>
      </c>
    </row>
    <row r="990" spans="1:11" x14ac:dyDescent="0.2">
      <c r="A990" s="5" t="s">
        <v>205</v>
      </c>
      <c r="B990" s="219">
        <v>325728.88605825242</v>
      </c>
      <c r="C990" s="219">
        <v>441034.8205631068</v>
      </c>
      <c r="D990" s="5"/>
      <c r="E990" s="219">
        <v>0</v>
      </c>
      <c r="F990" s="219">
        <v>0</v>
      </c>
      <c r="G990" s="219">
        <v>0</v>
      </c>
      <c r="H990" s="219">
        <v>0</v>
      </c>
      <c r="I990" s="219">
        <v>0</v>
      </c>
      <c r="J990" s="219">
        <v>0</v>
      </c>
      <c r="K990" s="219">
        <v>0</v>
      </c>
    </row>
    <row r="991" spans="1:11" x14ac:dyDescent="0.2">
      <c r="A991" s="5" t="s">
        <v>521</v>
      </c>
      <c r="B991" s="219">
        <v>336768.9795339806</v>
      </c>
      <c r="C991" s="219">
        <v>0</v>
      </c>
      <c r="D991" s="5"/>
      <c r="E991" s="219">
        <v>0</v>
      </c>
      <c r="F991" s="219">
        <v>0</v>
      </c>
      <c r="G991" s="219">
        <v>0</v>
      </c>
      <c r="H991" s="219">
        <v>0</v>
      </c>
      <c r="I991" s="219">
        <v>0</v>
      </c>
      <c r="J991" s="219">
        <v>0</v>
      </c>
      <c r="K991" s="219">
        <v>0</v>
      </c>
    </row>
    <row r="992" spans="1:11" x14ac:dyDescent="0.2">
      <c r="A992" s="5" t="s">
        <v>206</v>
      </c>
      <c r="B992" s="219">
        <v>430563.64555339806</v>
      </c>
      <c r="C992" s="219">
        <v>576360.5346019417</v>
      </c>
      <c r="D992" s="5" t="s">
        <v>654</v>
      </c>
      <c r="E992" s="219">
        <v>0</v>
      </c>
      <c r="F992" s="219">
        <v>0</v>
      </c>
      <c r="G992" s="219">
        <v>154484.42778640776</v>
      </c>
      <c r="H992" s="219">
        <v>263132.47862135922</v>
      </c>
      <c r="I992" s="219">
        <v>0</v>
      </c>
      <c r="J992" s="219">
        <v>0</v>
      </c>
      <c r="K992" s="219">
        <v>0</v>
      </c>
    </row>
    <row r="993" spans="1:11" x14ac:dyDescent="0.2">
      <c r="A993" s="5" t="s">
        <v>209</v>
      </c>
      <c r="B993" s="219">
        <v>499940.94605825248</v>
      </c>
      <c r="C993" s="219">
        <v>0</v>
      </c>
      <c r="D993" s="5"/>
      <c r="E993" s="219">
        <v>0</v>
      </c>
      <c r="F993" s="219">
        <v>0</v>
      </c>
      <c r="G993" s="219">
        <v>0</v>
      </c>
      <c r="H993" s="219">
        <v>0</v>
      </c>
      <c r="I993" s="219">
        <v>0</v>
      </c>
      <c r="J993" s="219">
        <v>0</v>
      </c>
      <c r="K993" s="219">
        <v>0</v>
      </c>
    </row>
    <row r="994" spans="1:11" x14ac:dyDescent="0.2">
      <c r="A994" s="5" t="s">
        <v>522</v>
      </c>
      <c r="B994" s="219">
        <v>601039.2950873787</v>
      </c>
      <c r="C994" s="219">
        <v>0</v>
      </c>
      <c r="D994" s="5" t="s">
        <v>655</v>
      </c>
      <c r="E994" s="219">
        <v>172305.41433009709</v>
      </c>
      <c r="F994" s="219">
        <v>241083.04401941746</v>
      </c>
      <c r="G994" s="219">
        <v>0</v>
      </c>
      <c r="H994" s="219">
        <v>270666.80425242713</v>
      </c>
      <c r="I994" s="219">
        <v>0</v>
      </c>
      <c r="J994" s="219">
        <v>0</v>
      </c>
      <c r="K994" s="219">
        <v>0</v>
      </c>
    </row>
    <row r="995" spans="1:11" x14ac:dyDescent="0.2">
      <c r="A995" s="5" t="s">
        <v>191</v>
      </c>
      <c r="B995" s="219">
        <v>40746.863106796111</v>
      </c>
      <c r="C995" s="219">
        <v>75804.541553398056</v>
      </c>
      <c r="D995" s="5" t="s">
        <v>656</v>
      </c>
      <c r="E995" s="219">
        <v>209854.03308737866</v>
      </c>
      <c r="F995" s="219">
        <v>355174.26071844657</v>
      </c>
      <c r="G995" s="219">
        <v>241036.9154951456</v>
      </c>
      <c r="H995" s="219">
        <v>321146.78598058253</v>
      </c>
      <c r="I995" s="219">
        <v>0</v>
      </c>
      <c r="J995" s="219">
        <v>0</v>
      </c>
      <c r="K995" s="219">
        <v>0</v>
      </c>
    </row>
    <row r="996" spans="1:11" x14ac:dyDescent="0.2">
      <c r="A996" s="5"/>
      <c r="B996" s="219">
        <v>0</v>
      </c>
      <c r="C996" s="219">
        <v>0</v>
      </c>
      <c r="D996" s="5" t="s">
        <v>657</v>
      </c>
      <c r="E996" s="219">
        <v>0</v>
      </c>
      <c r="F996" s="219">
        <v>0</v>
      </c>
      <c r="G996" s="219">
        <v>0</v>
      </c>
      <c r="H996" s="219">
        <v>372641.59524271841</v>
      </c>
      <c r="I996" s="219">
        <v>0</v>
      </c>
      <c r="J996" s="219">
        <v>0</v>
      </c>
      <c r="K996" s="219">
        <v>0</v>
      </c>
    </row>
    <row r="997" spans="1:11" x14ac:dyDescent="0.2">
      <c r="A997" s="5" t="s">
        <v>193</v>
      </c>
      <c r="B997" s="219">
        <v>68054.94947572815</v>
      </c>
      <c r="C997" s="219">
        <v>109478.36427184466</v>
      </c>
      <c r="D997" s="5" t="s">
        <v>658</v>
      </c>
      <c r="E997" s="219">
        <v>288226.39582524274</v>
      </c>
      <c r="F997" s="219">
        <v>467174.31765048543</v>
      </c>
      <c r="G997" s="219">
        <v>326574.5756699029</v>
      </c>
      <c r="H997" s="219">
        <v>418262.70574757282</v>
      </c>
      <c r="I997" s="219">
        <v>0</v>
      </c>
      <c r="J997" s="219">
        <v>0</v>
      </c>
      <c r="K997" s="219">
        <v>0</v>
      </c>
    </row>
    <row r="998" spans="1:11" x14ac:dyDescent="0.2">
      <c r="A998" s="5"/>
      <c r="B998" s="219">
        <v>0</v>
      </c>
      <c r="C998" s="219">
        <v>0</v>
      </c>
      <c r="D998" s="5" t="s">
        <v>659</v>
      </c>
      <c r="E998" s="219">
        <v>0</v>
      </c>
      <c r="F998" s="219">
        <v>0</v>
      </c>
      <c r="G998" s="219">
        <v>374025.45097087376</v>
      </c>
      <c r="H998" s="219">
        <v>0</v>
      </c>
      <c r="I998" s="219">
        <v>0</v>
      </c>
      <c r="J998" s="219">
        <v>0</v>
      </c>
      <c r="K998" s="219">
        <v>0</v>
      </c>
    </row>
    <row r="999" spans="1:11" x14ac:dyDescent="0.2">
      <c r="A999" s="5" t="s">
        <v>214</v>
      </c>
      <c r="B999" s="219">
        <v>88105.481359223311</v>
      </c>
      <c r="C999" s="219">
        <v>133326.81132038834</v>
      </c>
      <c r="D999" s="19" t="s">
        <v>660</v>
      </c>
      <c r="E999" s="219">
        <v>392999.65062135924</v>
      </c>
      <c r="F999" s="219">
        <v>0</v>
      </c>
      <c r="G999" s="219">
        <v>0</v>
      </c>
      <c r="H999" s="219">
        <v>584848.18306796113</v>
      </c>
      <c r="I999" s="219">
        <v>0</v>
      </c>
      <c r="J999" s="219">
        <v>0</v>
      </c>
      <c r="K999" s="219">
        <v>0</v>
      </c>
    </row>
    <row r="1000" spans="1:11" x14ac:dyDescent="0.2">
      <c r="A1000" s="5" t="s">
        <v>215</v>
      </c>
      <c r="B1000" s="219">
        <v>106649.14811650485</v>
      </c>
      <c r="C1000" s="219">
        <v>157605.79126213593</v>
      </c>
      <c r="D1000" s="19" t="s">
        <v>661</v>
      </c>
      <c r="E1000" s="219">
        <v>546699.8934951456</v>
      </c>
      <c r="F1000" s="219">
        <v>0</v>
      </c>
      <c r="G1000" s="219">
        <v>558401.16248543689</v>
      </c>
      <c r="H1000" s="219">
        <v>0</v>
      </c>
      <c r="I1000" s="219">
        <v>0</v>
      </c>
      <c r="J1000" s="219">
        <v>0</v>
      </c>
      <c r="K1000" s="219">
        <v>0</v>
      </c>
    </row>
    <row r="1001" spans="1:11" x14ac:dyDescent="0.2">
      <c r="A1001" s="5" t="s">
        <v>217</v>
      </c>
      <c r="B1001" s="219">
        <v>128391.05922330097</v>
      </c>
      <c r="C1001" s="219">
        <v>191110.47605825242</v>
      </c>
      <c r="D1001" s="91" t="s">
        <v>662</v>
      </c>
      <c r="E1001" s="219">
        <v>641063.47798058251</v>
      </c>
      <c r="F1001" s="219">
        <v>0</v>
      </c>
      <c r="G1001" s="219">
        <v>0</v>
      </c>
      <c r="H1001" s="219">
        <v>790627.5298446602</v>
      </c>
      <c r="I1001" s="219">
        <v>0</v>
      </c>
      <c r="J1001" s="219">
        <v>0</v>
      </c>
      <c r="K1001" s="219">
        <v>0</v>
      </c>
    </row>
    <row r="1002" spans="1:11" x14ac:dyDescent="0.2">
      <c r="A1002" s="5"/>
      <c r="B1002" s="219">
        <v>0</v>
      </c>
      <c r="C1002" s="219">
        <v>0</v>
      </c>
      <c r="D1002" s="91" t="s">
        <v>664</v>
      </c>
      <c r="E1002" s="219">
        <v>749404.00532038836</v>
      </c>
      <c r="F1002" s="219">
        <v>0</v>
      </c>
      <c r="G1002" s="219">
        <v>0</v>
      </c>
      <c r="H1002" s="219">
        <v>0</v>
      </c>
      <c r="I1002" s="219">
        <v>0</v>
      </c>
      <c r="J1002" s="219">
        <v>0</v>
      </c>
      <c r="K1002" s="219">
        <v>0</v>
      </c>
    </row>
    <row r="1003" spans="1:11" x14ac:dyDescent="0.2">
      <c r="A1003" s="5"/>
      <c r="B1003" s="219">
        <v>0</v>
      </c>
      <c r="C1003" s="219">
        <v>0</v>
      </c>
      <c r="D1003" s="91" t="s">
        <v>665</v>
      </c>
      <c r="E1003" s="219">
        <v>0</v>
      </c>
      <c r="F1003" s="219">
        <v>0</v>
      </c>
      <c r="G1003" s="219">
        <v>1023084.5398252427</v>
      </c>
      <c r="H1003" s="219">
        <v>0</v>
      </c>
      <c r="I1003" s="219">
        <v>0</v>
      </c>
      <c r="J1003" s="219">
        <v>0</v>
      </c>
      <c r="K1003" s="219">
        <v>0</v>
      </c>
    </row>
    <row r="1004" spans="1:11" x14ac:dyDescent="0.2">
      <c r="A1004" s="5" t="s">
        <v>523</v>
      </c>
      <c r="B1004" s="219">
        <v>0</v>
      </c>
      <c r="C1004" s="219">
        <v>216327.40266019417</v>
      </c>
      <c r="D1004" s="91" t="s">
        <v>751</v>
      </c>
      <c r="E1004" s="219">
        <v>945727.00462135929</v>
      </c>
      <c r="F1004" s="219">
        <v>0</v>
      </c>
      <c r="G1004" s="219">
        <v>0</v>
      </c>
      <c r="H1004" s="219">
        <v>0</v>
      </c>
      <c r="I1004" s="219">
        <v>0</v>
      </c>
      <c r="J1004" s="219">
        <v>0</v>
      </c>
      <c r="K1004" s="219">
        <v>0</v>
      </c>
    </row>
    <row r="1005" spans="1:11" x14ac:dyDescent="0.2">
      <c r="A1005" s="5" t="s">
        <v>219</v>
      </c>
      <c r="B1005" s="219">
        <v>168338.36124271844</v>
      </c>
      <c r="C1005" s="219">
        <v>240683.26347572813</v>
      </c>
      <c r="D1005" s="19" t="s">
        <v>667</v>
      </c>
      <c r="E1005" s="219">
        <v>147642.03001941746</v>
      </c>
      <c r="F1005" s="219">
        <v>0</v>
      </c>
      <c r="G1005" s="219">
        <v>157528.9103883495</v>
      </c>
      <c r="H1005" s="219">
        <v>234148.3892038835</v>
      </c>
      <c r="I1005" s="219">
        <v>0</v>
      </c>
      <c r="J1005" s="219">
        <v>0</v>
      </c>
      <c r="K1005" s="219">
        <v>0</v>
      </c>
    </row>
    <row r="1006" spans="1:11" x14ac:dyDescent="0.2">
      <c r="A1006" s="5"/>
      <c r="B1006" s="219">
        <v>0</v>
      </c>
      <c r="C1006" s="219">
        <v>0</v>
      </c>
      <c r="D1006" s="19" t="s">
        <v>670</v>
      </c>
      <c r="E1006" s="219">
        <v>548898.68648543686</v>
      </c>
      <c r="F1006" s="219">
        <v>0</v>
      </c>
      <c r="G1006" s="219">
        <v>0</v>
      </c>
      <c r="H1006" s="219">
        <v>0</v>
      </c>
      <c r="I1006" s="219">
        <v>0</v>
      </c>
      <c r="J1006" s="219">
        <v>0</v>
      </c>
      <c r="K1006" s="219">
        <v>0</v>
      </c>
    </row>
    <row r="1007" spans="1:11" x14ac:dyDescent="0.2">
      <c r="A1007" s="5"/>
      <c r="B1007" s="219">
        <v>0</v>
      </c>
      <c r="C1007" s="219">
        <v>0</v>
      </c>
      <c r="D1007" s="19" t="s">
        <v>672</v>
      </c>
      <c r="E1007" s="219">
        <v>0</v>
      </c>
      <c r="F1007" s="219">
        <v>0</v>
      </c>
      <c r="G1007" s="219">
        <v>968299.22916504845</v>
      </c>
      <c r="H1007" s="219">
        <v>0</v>
      </c>
      <c r="I1007" s="219">
        <v>0</v>
      </c>
      <c r="J1007" s="219">
        <v>0</v>
      </c>
      <c r="K1007" s="219">
        <v>0</v>
      </c>
    </row>
    <row r="1008" spans="1:11" x14ac:dyDescent="0.2">
      <c r="A1008" s="5" t="s">
        <v>524</v>
      </c>
      <c r="B1008" s="219">
        <v>192217.56064077668</v>
      </c>
      <c r="C1008" s="219">
        <v>264224.18702912622</v>
      </c>
      <c r="D1008" s="19" t="s">
        <v>673</v>
      </c>
      <c r="E1008" s="219">
        <v>0</v>
      </c>
      <c r="F1008" s="219">
        <v>0</v>
      </c>
      <c r="G1008" s="219">
        <v>1098904.4575533979</v>
      </c>
      <c r="H1008" s="219">
        <v>0</v>
      </c>
      <c r="I1008" s="219">
        <v>0</v>
      </c>
      <c r="J1008" s="219">
        <v>0</v>
      </c>
      <c r="K1008" s="219">
        <v>0</v>
      </c>
    </row>
    <row r="1009" spans="1:11" x14ac:dyDescent="0.2">
      <c r="A1009" s="5"/>
      <c r="B1009" s="219">
        <v>0</v>
      </c>
      <c r="C1009" s="219">
        <v>0</v>
      </c>
      <c r="D1009" s="19" t="s">
        <v>674</v>
      </c>
      <c r="E1009" s="219">
        <v>124101.10646601944</v>
      </c>
      <c r="F1009" s="219">
        <v>0</v>
      </c>
      <c r="G1009" s="219">
        <v>0</v>
      </c>
      <c r="H1009" s="219">
        <v>0</v>
      </c>
      <c r="I1009" s="219">
        <v>0</v>
      </c>
      <c r="J1009" s="219">
        <v>0</v>
      </c>
      <c r="K1009" s="219">
        <v>0</v>
      </c>
    </row>
    <row r="1010" spans="1:11" x14ac:dyDescent="0.2">
      <c r="A1010" s="5" t="s">
        <v>221</v>
      </c>
      <c r="B1010" s="219">
        <v>228320.81897087378</v>
      </c>
      <c r="C1010" s="219">
        <v>311106.14386407763</v>
      </c>
      <c r="D1010" s="19" t="s">
        <v>675</v>
      </c>
      <c r="E1010" s="219">
        <v>150917.15524271844</v>
      </c>
      <c r="F1010" s="219">
        <v>0</v>
      </c>
      <c r="G1010" s="219">
        <v>0</v>
      </c>
      <c r="H1010" s="219">
        <v>0</v>
      </c>
      <c r="I1010" s="219">
        <v>0</v>
      </c>
      <c r="J1010" s="219">
        <v>0</v>
      </c>
      <c r="K1010" s="219">
        <v>0</v>
      </c>
    </row>
    <row r="1011" spans="1:11" x14ac:dyDescent="0.2">
      <c r="A1011" s="5" t="s">
        <v>222</v>
      </c>
      <c r="B1011" s="219">
        <v>266868.88908737863</v>
      </c>
      <c r="C1011" s="219">
        <v>362723.96252427186</v>
      </c>
      <c r="D1011" s="26" t="s">
        <v>676</v>
      </c>
      <c r="E1011" s="219">
        <v>374056.20332038833</v>
      </c>
      <c r="F1011" s="219">
        <v>0</v>
      </c>
      <c r="G1011" s="219">
        <v>0</v>
      </c>
      <c r="H1011" s="219">
        <v>0</v>
      </c>
      <c r="I1011" s="219">
        <v>0</v>
      </c>
      <c r="J1011" s="219">
        <v>0</v>
      </c>
      <c r="K1011" s="219">
        <v>0</v>
      </c>
    </row>
    <row r="1012" spans="1:11" x14ac:dyDescent="0.2">
      <c r="A1012" s="5"/>
      <c r="B1012" s="219">
        <v>0</v>
      </c>
      <c r="C1012" s="219">
        <v>0</v>
      </c>
      <c r="D1012" s="26" t="s">
        <v>677</v>
      </c>
      <c r="E1012" s="219">
        <v>353482.88149514562</v>
      </c>
      <c r="F1012" s="219">
        <v>0</v>
      </c>
      <c r="G1012" s="219">
        <v>0</v>
      </c>
      <c r="H1012" s="219">
        <v>0</v>
      </c>
      <c r="I1012" s="219">
        <v>0</v>
      </c>
      <c r="J1012" s="219">
        <v>0</v>
      </c>
      <c r="K1012" s="219">
        <v>0</v>
      </c>
    </row>
    <row r="1013" spans="1:11" x14ac:dyDescent="0.2">
      <c r="A1013" s="5"/>
      <c r="B1013" s="219">
        <v>0</v>
      </c>
      <c r="C1013" s="219">
        <v>0</v>
      </c>
      <c r="D1013" s="26" t="s">
        <v>727</v>
      </c>
      <c r="E1013" s="219">
        <v>0</v>
      </c>
      <c r="F1013" s="219">
        <v>0</v>
      </c>
      <c r="G1013" s="219">
        <v>0</v>
      </c>
      <c r="H1013" s="219">
        <v>266945.76996116509</v>
      </c>
      <c r="I1013" s="219">
        <v>0</v>
      </c>
      <c r="J1013" s="219">
        <v>0</v>
      </c>
      <c r="K1013" s="219">
        <v>0</v>
      </c>
    </row>
    <row r="1014" spans="1:11" x14ac:dyDescent="0.2">
      <c r="A1014" s="5"/>
      <c r="B1014" s="219">
        <v>0</v>
      </c>
      <c r="C1014" s="219">
        <v>0</v>
      </c>
      <c r="D1014" s="26" t="s">
        <v>728</v>
      </c>
      <c r="E1014" s="219">
        <v>0</v>
      </c>
      <c r="F1014" s="219">
        <v>0</v>
      </c>
      <c r="G1014" s="219">
        <v>0</v>
      </c>
      <c r="H1014" s="219">
        <v>548791.05326213595</v>
      </c>
      <c r="I1014" s="219">
        <v>0</v>
      </c>
      <c r="J1014" s="219">
        <v>0</v>
      </c>
      <c r="K1014" s="219">
        <v>0</v>
      </c>
    </row>
    <row r="1015" spans="1:11" x14ac:dyDescent="0.2">
      <c r="A1015" s="5" t="s">
        <v>526</v>
      </c>
      <c r="B1015" s="219">
        <v>301695.92491262138</v>
      </c>
      <c r="C1015" s="219">
        <v>409113.88176699029</v>
      </c>
      <c r="D1015" s="38"/>
      <c r="E1015" s="47"/>
      <c r="F1015" s="47"/>
      <c r="G1015" s="47"/>
      <c r="H1015" s="47"/>
      <c r="I1015" s="52"/>
      <c r="J1015" s="52"/>
      <c r="K1015" s="80"/>
    </row>
    <row r="1016" spans="1:11" x14ac:dyDescent="0.2">
      <c r="A1016" s="5"/>
      <c r="B1016" s="219">
        <v>0</v>
      </c>
      <c r="C1016" s="219">
        <v>0</v>
      </c>
      <c r="D1016" s="38"/>
      <c r="E1016" s="47"/>
      <c r="F1016" s="47"/>
      <c r="G1016" s="47"/>
      <c r="H1016" s="47"/>
      <c r="I1016" s="52"/>
      <c r="J1016" s="52"/>
      <c r="K1016" s="80"/>
    </row>
    <row r="1017" spans="1:11" x14ac:dyDescent="0.2">
      <c r="A1017" s="5" t="s">
        <v>527</v>
      </c>
      <c r="B1017" s="219">
        <v>346317.58405825245</v>
      </c>
      <c r="C1017" s="219">
        <v>463068.87899029133</v>
      </c>
      <c r="D1017" s="38"/>
      <c r="E1017" s="47"/>
      <c r="F1017" s="47"/>
      <c r="G1017" s="47"/>
      <c r="H1017" s="47"/>
      <c r="I1017" s="52"/>
      <c r="J1017" s="52"/>
      <c r="K1017" s="80"/>
    </row>
    <row r="1018" spans="1:11" x14ac:dyDescent="0.2">
      <c r="A1018" s="5" t="s">
        <v>528</v>
      </c>
      <c r="B1018" s="219">
        <v>427365.40120388352</v>
      </c>
      <c r="C1018" s="219">
        <v>0</v>
      </c>
      <c r="D1018" s="38"/>
      <c r="E1018" s="47"/>
      <c r="F1018" s="47"/>
      <c r="G1018" s="47"/>
      <c r="H1018" s="47"/>
      <c r="I1018" s="52"/>
      <c r="J1018" s="52"/>
      <c r="K1018" s="80"/>
    </row>
    <row r="1019" spans="1:11" x14ac:dyDescent="0.2">
      <c r="A1019" s="5" t="s">
        <v>223</v>
      </c>
      <c r="B1019" s="219">
        <v>395690.48120388342</v>
      </c>
      <c r="C1019" s="219">
        <v>528786.64990291256</v>
      </c>
      <c r="D1019" s="38"/>
      <c r="E1019" s="47"/>
      <c r="F1019" s="47"/>
      <c r="G1019" s="47"/>
      <c r="H1019" s="47"/>
      <c r="I1019" s="52"/>
      <c r="J1019" s="52"/>
      <c r="K1019" s="80"/>
    </row>
    <row r="1020" spans="1:11" x14ac:dyDescent="0.2">
      <c r="A1020" s="5" t="s">
        <v>529</v>
      </c>
      <c r="B1020" s="219">
        <v>419139.14770873782</v>
      </c>
      <c r="C1020" s="219">
        <v>609250.17240776692</v>
      </c>
      <c r="D1020" s="38"/>
      <c r="E1020" s="47"/>
      <c r="F1020" s="47"/>
      <c r="G1020" s="47"/>
      <c r="H1020" s="47"/>
      <c r="I1020" s="52"/>
      <c r="J1020" s="52"/>
      <c r="K1020" s="80"/>
    </row>
    <row r="1021" spans="1:11" x14ac:dyDescent="0.2">
      <c r="A1021" s="5" t="s">
        <v>530</v>
      </c>
      <c r="B1021" s="219">
        <v>489192.99990291259</v>
      </c>
      <c r="C1021" s="219">
        <v>690836.15566990292</v>
      </c>
      <c r="D1021" s="38"/>
      <c r="E1021" s="47"/>
      <c r="F1021" s="47"/>
      <c r="G1021" s="47"/>
      <c r="H1021" s="47"/>
      <c r="I1021" s="52"/>
      <c r="J1021" s="76"/>
      <c r="K1021" s="76"/>
    </row>
    <row r="1022" spans="1:11" x14ac:dyDescent="0.2">
      <c r="A1022" s="5" t="s">
        <v>597</v>
      </c>
      <c r="B1022" s="219">
        <v>0</v>
      </c>
      <c r="C1022" s="219">
        <v>894770.3614757281</v>
      </c>
      <c r="D1022" s="38"/>
      <c r="E1022" s="47"/>
      <c r="F1022" s="47"/>
      <c r="G1022" s="47"/>
      <c r="H1022" s="47"/>
      <c r="I1022" s="52"/>
      <c r="J1022" s="76"/>
      <c r="K1022" s="76"/>
    </row>
    <row r="1023" spans="1:11" x14ac:dyDescent="0.2">
      <c r="A1023" s="5" t="s">
        <v>532</v>
      </c>
      <c r="B1023" s="219">
        <v>831943.31141747569</v>
      </c>
      <c r="C1023" s="219">
        <v>0</v>
      </c>
      <c r="D1023" s="38"/>
      <c r="E1023" s="47"/>
      <c r="F1023" s="47"/>
      <c r="G1023" s="47"/>
      <c r="H1023" s="47"/>
      <c r="I1023" s="52"/>
      <c r="J1023" s="76"/>
      <c r="K1023" s="76"/>
    </row>
    <row r="1024" spans="1:11" x14ac:dyDescent="0.2">
      <c r="A1024" s="5" t="s">
        <v>100</v>
      </c>
      <c r="B1024" s="219">
        <v>49126.878349514562</v>
      </c>
      <c r="C1024" s="219">
        <v>0</v>
      </c>
      <c r="D1024" s="38"/>
      <c r="E1024" s="47"/>
      <c r="F1024" s="47"/>
      <c r="G1024" s="47"/>
      <c r="H1024" s="47"/>
      <c r="I1024" s="52"/>
      <c r="J1024" s="76"/>
      <c r="K1024" s="76"/>
    </row>
    <row r="1025" spans="1:11" x14ac:dyDescent="0.2">
      <c r="A1025" s="5" t="s">
        <v>533</v>
      </c>
      <c r="B1025" s="219">
        <v>77588.177825242718</v>
      </c>
      <c r="C1025" s="219">
        <v>0</v>
      </c>
      <c r="D1025" s="38"/>
      <c r="E1025" s="47"/>
      <c r="F1025" s="47"/>
      <c r="G1025" s="47"/>
      <c r="H1025" s="47"/>
      <c r="I1025" s="52"/>
      <c r="J1025" s="76"/>
      <c r="K1025" s="76"/>
    </row>
    <row r="1026" spans="1:11" x14ac:dyDescent="0.2">
      <c r="A1026" s="5" t="s">
        <v>534</v>
      </c>
      <c r="B1026" s="219">
        <v>100790.82553398058</v>
      </c>
      <c r="C1026" s="219">
        <v>0</v>
      </c>
      <c r="D1026" s="38"/>
      <c r="E1026" s="47"/>
      <c r="F1026" s="47"/>
      <c r="G1026" s="47"/>
      <c r="H1026" s="47"/>
      <c r="I1026" s="52"/>
      <c r="J1026" s="76"/>
      <c r="K1026" s="76"/>
    </row>
    <row r="1027" spans="1:11" x14ac:dyDescent="0.2">
      <c r="A1027" s="5" t="s">
        <v>535</v>
      </c>
      <c r="B1027" s="219">
        <v>131081.88980582525</v>
      </c>
      <c r="C1027" s="219">
        <v>0</v>
      </c>
      <c r="D1027" s="38"/>
      <c r="E1027" s="47"/>
      <c r="F1027" s="47"/>
      <c r="G1027" s="47"/>
      <c r="H1027" s="47"/>
      <c r="I1027" s="52"/>
      <c r="J1027" s="76"/>
      <c r="K1027" s="76"/>
    </row>
    <row r="1028" spans="1:11" x14ac:dyDescent="0.2">
      <c r="A1028" s="5" t="s">
        <v>536</v>
      </c>
      <c r="B1028" s="219">
        <v>149287.28071844659</v>
      </c>
      <c r="C1028" s="219">
        <v>213452.0579805825</v>
      </c>
      <c r="D1028" s="38"/>
      <c r="E1028" s="47"/>
      <c r="F1028" s="47"/>
      <c r="G1028" s="47"/>
      <c r="H1028" s="47"/>
      <c r="I1028" s="52"/>
      <c r="J1028" s="76"/>
      <c r="K1028" s="76"/>
    </row>
    <row r="1029" spans="1:11" x14ac:dyDescent="0.2">
      <c r="A1029" s="5" t="s">
        <v>537</v>
      </c>
      <c r="B1029" s="219">
        <v>196722.7798446602</v>
      </c>
      <c r="C1029" s="219">
        <v>0</v>
      </c>
      <c r="D1029" s="38"/>
      <c r="E1029" s="47"/>
      <c r="F1029" s="47"/>
      <c r="G1029" s="47"/>
      <c r="H1029" s="47"/>
      <c r="I1029" s="52"/>
      <c r="J1029" s="76"/>
      <c r="K1029" s="76"/>
    </row>
    <row r="1030" spans="1:11" x14ac:dyDescent="0.2">
      <c r="A1030" s="5" t="s">
        <v>538</v>
      </c>
      <c r="B1030" s="219">
        <v>223415.81922330096</v>
      </c>
      <c r="C1030" s="219">
        <v>356327.47382524272</v>
      </c>
      <c r="D1030" s="38"/>
      <c r="E1030" s="47"/>
      <c r="F1030" s="47"/>
      <c r="G1030" s="47"/>
      <c r="H1030" s="47"/>
      <c r="I1030" s="52"/>
      <c r="J1030" s="76"/>
      <c r="K1030" s="76"/>
    </row>
    <row r="1031" spans="1:11" x14ac:dyDescent="0.2">
      <c r="A1031" s="5" t="s">
        <v>539</v>
      </c>
      <c r="B1031" s="219">
        <v>309368.63611650484</v>
      </c>
      <c r="C1031" s="219">
        <v>0</v>
      </c>
      <c r="D1031" s="38"/>
      <c r="E1031" s="47"/>
      <c r="F1031" s="47"/>
      <c r="G1031" s="47"/>
      <c r="H1031" s="47"/>
      <c r="I1031" s="52"/>
      <c r="J1031" s="76"/>
      <c r="K1031" s="76"/>
    </row>
    <row r="1032" spans="1:11" x14ac:dyDescent="0.2">
      <c r="A1032" s="5" t="s">
        <v>540</v>
      </c>
      <c r="B1032" s="219">
        <v>397996.90741747577</v>
      </c>
      <c r="C1032" s="219">
        <v>0</v>
      </c>
      <c r="D1032" s="38"/>
      <c r="E1032" s="47"/>
      <c r="F1032" s="47"/>
      <c r="G1032" s="47"/>
      <c r="H1032" s="47"/>
      <c r="I1032" s="52"/>
      <c r="J1032" s="76"/>
      <c r="K1032" s="76"/>
    </row>
    <row r="1033" spans="1:11" x14ac:dyDescent="0.2">
      <c r="A1033" s="5" t="s">
        <v>194</v>
      </c>
      <c r="B1033" s="219">
        <v>50510.734077669906</v>
      </c>
      <c r="C1033" s="219">
        <v>86352.597436893207</v>
      </c>
      <c r="D1033" s="38"/>
      <c r="E1033" s="47"/>
      <c r="F1033" s="47"/>
      <c r="G1033" s="47"/>
      <c r="H1033" s="47"/>
      <c r="I1033" s="52"/>
      <c r="J1033" s="76"/>
      <c r="K1033" s="76"/>
    </row>
    <row r="1034" spans="1:11" x14ac:dyDescent="0.2">
      <c r="A1034" s="5"/>
      <c r="B1034" s="219">
        <v>0</v>
      </c>
      <c r="C1034" s="219">
        <v>0</v>
      </c>
      <c r="D1034" s="38"/>
      <c r="E1034" s="47"/>
      <c r="F1034" s="47"/>
      <c r="G1034" s="47"/>
      <c r="H1034" s="47"/>
      <c r="I1034" s="52"/>
      <c r="J1034" s="76"/>
      <c r="K1034" s="76"/>
    </row>
    <row r="1035" spans="1:11" x14ac:dyDescent="0.2">
      <c r="A1035" s="22" t="s">
        <v>195</v>
      </c>
      <c r="B1035" s="219">
        <v>85430.026951456312</v>
      </c>
      <c r="C1035" s="219">
        <v>131266.4039029126</v>
      </c>
      <c r="D1035" s="38"/>
      <c r="E1035" s="47"/>
      <c r="F1035" s="47"/>
      <c r="G1035" s="47"/>
      <c r="H1035" s="47"/>
      <c r="I1035" s="52"/>
      <c r="J1035" s="76"/>
      <c r="K1035" s="76"/>
    </row>
    <row r="1036" spans="1:11" x14ac:dyDescent="0.2">
      <c r="A1036" s="22"/>
      <c r="B1036" s="219">
        <v>0</v>
      </c>
      <c r="C1036" s="219">
        <v>0</v>
      </c>
      <c r="D1036" s="38"/>
      <c r="E1036" s="47"/>
      <c r="F1036" s="47"/>
      <c r="G1036" s="47"/>
      <c r="H1036" s="47"/>
      <c r="I1036" s="52"/>
      <c r="J1036" s="76"/>
      <c r="K1036" s="76"/>
    </row>
    <row r="1037" spans="1:11" x14ac:dyDescent="0.2">
      <c r="A1037" s="26" t="s">
        <v>541</v>
      </c>
      <c r="B1037" s="219">
        <v>111046.73409708738</v>
      </c>
      <c r="C1037" s="219">
        <v>161972.62489320387</v>
      </c>
      <c r="D1037" s="38"/>
      <c r="E1037" s="38"/>
      <c r="F1037" s="55"/>
      <c r="G1037" s="38"/>
      <c r="H1037" s="38"/>
      <c r="I1037" s="81"/>
      <c r="J1037" s="76"/>
      <c r="K1037" s="76"/>
    </row>
    <row r="1038" spans="1:11" x14ac:dyDescent="0.2">
      <c r="A1038" s="26"/>
      <c r="B1038" s="219">
        <v>0</v>
      </c>
      <c r="C1038" s="219">
        <v>0</v>
      </c>
      <c r="D1038" s="38"/>
      <c r="E1038" s="38"/>
      <c r="F1038" s="38"/>
      <c r="G1038" s="38"/>
      <c r="H1038" s="52"/>
      <c r="I1038" s="81"/>
      <c r="J1038" s="76"/>
      <c r="K1038" s="76"/>
    </row>
    <row r="1039" spans="1:11" x14ac:dyDescent="0.2">
      <c r="A1039" s="26"/>
      <c r="B1039" s="219">
        <v>0</v>
      </c>
      <c r="C1039" s="219">
        <v>0</v>
      </c>
      <c r="D1039" s="38"/>
      <c r="E1039" s="38"/>
      <c r="F1039" s="38"/>
      <c r="G1039" s="38"/>
      <c r="H1039" s="52"/>
      <c r="I1039" s="81"/>
      <c r="J1039" s="76"/>
      <c r="K1039" s="76"/>
    </row>
    <row r="1040" spans="1:11" x14ac:dyDescent="0.2">
      <c r="A1040" s="26" t="s">
        <v>542</v>
      </c>
      <c r="B1040" s="219">
        <v>138324.06811650484</v>
      </c>
      <c r="C1040" s="219">
        <v>194739.25330097086</v>
      </c>
      <c r="D1040" s="38"/>
      <c r="E1040" s="38"/>
      <c r="F1040" s="38"/>
      <c r="G1040" s="38"/>
      <c r="H1040" s="52"/>
      <c r="I1040" s="81"/>
      <c r="J1040" s="76"/>
      <c r="K1040" s="76"/>
    </row>
    <row r="1041" spans="1:11" x14ac:dyDescent="0.2">
      <c r="A1041" s="26" t="s">
        <v>543</v>
      </c>
      <c r="B1041" s="219">
        <v>166293.33000000002</v>
      </c>
      <c r="C1041" s="219">
        <v>237915.55201941746</v>
      </c>
      <c r="D1041" s="42"/>
      <c r="E1041" s="30"/>
      <c r="F1041" s="55"/>
      <c r="G1041" s="76"/>
      <c r="H1041" s="52"/>
      <c r="I1041" s="81"/>
      <c r="J1041" s="76"/>
      <c r="K1041" s="76"/>
    </row>
    <row r="1042" spans="1:11" x14ac:dyDescent="0.2">
      <c r="A1042" s="26" t="s">
        <v>544</v>
      </c>
      <c r="B1042" s="219">
        <v>192709.59823300969</v>
      </c>
      <c r="C1042" s="219">
        <v>266346.09914563107</v>
      </c>
      <c r="D1042" s="42"/>
      <c r="E1042" s="30"/>
      <c r="F1042" s="55"/>
      <c r="G1042" s="76"/>
      <c r="H1042" s="52"/>
      <c r="I1042" s="81"/>
      <c r="J1042" s="76"/>
      <c r="K1042" s="76"/>
    </row>
    <row r="1043" spans="1:11" x14ac:dyDescent="0.2">
      <c r="A1043" s="26" t="s">
        <v>545</v>
      </c>
      <c r="B1043" s="219">
        <v>221493.79737864077</v>
      </c>
      <c r="C1043" s="219">
        <v>302372.47660194174</v>
      </c>
      <c r="D1043" s="42"/>
      <c r="E1043" s="30"/>
      <c r="F1043" s="55"/>
      <c r="G1043" s="76"/>
      <c r="H1043" s="52"/>
      <c r="I1043" s="81"/>
      <c r="J1043" s="76"/>
      <c r="K1043" s="76"/>
    </row>
    <row r="1044" spans="1:11" x14ac:dyDescent="0.2">
      <c r="A1044" s="26" t="s">
        <v>546</v>
      </c>
      <c r="B1044" s="219">
        <v>247602.54211650486</v>
      </c>
      <c r="C1044" s="219">
        <v>331172.05192233011</v>
      </c>
      <c r="D1044" s="42"/>
      <c r="E1044" s="30"/>
      <c r="F1044" s="55"/>
      <c r="G1044" s="76"/>
      <c r="H1044" s="52"/>
      <c r="I1044" s="52"/>
      <c r="J1044" s="52"/>
      <c r="K1044" s="76"/>
    </row>
    <row r="1045" spans="1:11" x14ac:dyDescent="0.2">
      <c r="A1045" s="26" t="s">
        <v>547</v>
      </c>
      <c r="B1045" s="219">
        <v>274726.11438834947</v>
      </c>
      <c r="C1045" s="219">
        <v>0</v>
      </c>
      <c r="D1045" s="42"/>
      <c r="E1045" s="30"/>
      <c r="F1045" s="55"/>
      <c r="G1045" s="76"/>
      <c r="H1045" s="52"/>
      <c r="I1045" s="52"/>
      <c r="J1045" s="52"/>
      <c r="K1045" s="76"/>
    </row>
    <row r="1046" spans="1:11" x14ac:dyDescent="0.2">
      <c r="A1046" s="26" t="s">
        <v>548</v>
      </c>
      <c r="B1046" s="219">
        <v>300327.44535922335</v>
      </c>
      <c r="C1046" s="219">
        <v>403024.91656310682</v>
      </c>
      <c r="D1046" s="42"/>
      <c r="E1046" s="30"/>
      <c r="F1046" s="55"/>
      <c r="G1046" s="76"/>
      <c r="H1046" s="52"/>
      <c r="I1046" s="52"/>
      <c r="J1046" s="52"/>
      <c r="K1046" s="76"/>
    </row>
    <row r="1047" spans="1:11" x14ac:dyDescent="0.2">
      <c r="A1047" s="26" t="s">
        <v>550</v>
      </c>
      <c r="B1047" s="219">
        <v>357496.06310679612</v>
      </c>
      <c r="C1047" s="219">
        <v>464760.25821359229</v>
      </c>
      <c r="D1047" s="42"/>
      <c r="E1047" s="82"/>
      <c r="F1047" s="30"/>
      <c r="G1047" s="80"/>
      <c r="H1047" s="52"/>
      <c r="I1047" s="52"/>
      <c r="J1047" s="52"/>
      <c r="K1047" s="76"/>
    </row>
    <row r="1048" spans="1:11" x14ac:dyDescent="0.2">
      <c r="A1048" s="26" t="s">
        <v>551</v>
      </c>
      <c r="B1048" s="219">
        <v>405100.70015533979</v>
      </c>
      <c r="C1048" s="219">
        <v>529524.70629126206</v>
      </c>
      <c r="D1048" s="42"/>
      <c r="E1048" s="82"/>
      <c r="F1048" s="30"/>
      <c r="G1048" s="80"/>
      <c r="H1048" s="52"/>
      <c r="I1048" s="52"/>
      <c r="J1048" s="52"/>
      <c r="K1048" s="76"/>
    </row>
    <row r="1049" spans="1:11" x14ac:dyDescent="0.2">
      <c r="A1049" s="26" t="s">
        <v>552</v>
      </c>
      <c r="B1049" s="219">
        <v>455580.68188349513</v>
      </c>
      <c r="C1049" s="219">
        <v>592782.28924271837</v>
      </c>
      <c r="D1049" s="42"/>
      <c r="E1049" s="82"/>
      <c r="F1049" s="30"/>
      <c r="G1049" s="80"/>
      <c r="H1049" s="52"/>
      <c r="I1049" s="52"/>
      <c r="J1049" s="52"/>
      <c r="K1049" s="76"/>
    </row>
    <row r="1050" spans="1:11" x14ac:dyDescent="0.2">
      <c r="A1050" s="26" t="s">
        <v>553</v>
      </c>
      <c r="B1050" s="219">
        <v>532676.82211650489</v>
      </c>
      <c r="C1050" s="219">
        <v>689652.19021359226</v>
      </c>
      <c r="D1050" s="42"/>
      <c r="E1050" s="30"/>
      <c r="F1050" s="30"/>
      <c r="G1050" s="80"/>
      <c r="H1050" s="52"/>
      <c r="I1050" s="52"/>
      <c r="J1050" s="52"/>
      <c r="K1050" s="76"/>
    </row>
    <row r="1051" spans="1:11" x14ac:dyDescent="0.2">
      <c r="A1051" s="26" t="s">
        <v>554</v>
      </c>
      <c r="B1051" s="219">
        <v>0</v>
      </c>
      <c r="C1051" s="219">
        <v>767809.28650485433</v>
      </c>
      <c r="D1051" s="42"/>
      <c r="E1051" s="30"/>
      <c r="F1051" s="30"/>
      <c r="G1051" s="80"/>
      <c r="H1051" s="52"/>
      <c r="I1051" s="52"/>
      <c r="J1051" s="52"/>
      <c r="K1051" s="76"/>
    </row>
    <row r="1052" spans="1:11" x14ac:dyDescent="0.2">
      <c r="A1052" s="26" t="s">
        <v>555</v>
      </c>
      <c r="B1052" s="219">
        <v>0</v>
      </c>
      <c r="C1052" s="219">
        <v>827930.12980582519</v>
      </c>
      <c r="D1052" s="42"/>
      <c r="E1052" s="30"/>
      <c r="F1052" s="30"/>
      <c r="G1052" s="80"/>
      <c r="H1052" s="52"/>
      <c r="I1052" s="52"/>
      <c r="J1052" s="52"/>
      <c r="K1052" s="76"/>
    </row>
    <row r="1053" spans="1:11" x14ac:dyDescent="0.2">
      <c r="A1053" s="26" t="s">
        <v>600</v>
      </c>
      <c r="B1053" s="219">
        <v>0</v>
      </c>
      <c r="C1053" s="219">
        <v>1042227.8773980583</v>
      </c>
      <c r="D1053" s="42"/>
      <c r="E1053" s="30"/>
      <c r="F1053" s="30"/>
      <c r="G1053" s="80"/>
      <c r="H1053" s="52"/>
      <c r="I1053" s="52"/>
      <c r="J1053" s="52"/>
      <c r="K1053" s="76"/>
    </row>
    <row r="1054" spans="1:11" x14ac:dyDescent="0.2">
      <c r="A1054" s="26" t="s">
        <v>556</v>
      </c>
      <c r="B1054" s="219">
        <v>74482.190524271849</v>
      </c>
      <c r="C1054" s="219">
        <v>113199.39856310678</v>
      </c>
      <c r="D1054" s="42"/>
      <c r="E1054" s="30"/>
      <c r="F1054" s="30"/>
      <c r="G1054" s="80"/>
      <c r="H1054" s="52"/>
      <c r="I1054" s="52"/>
      <c r="J1054" s="52"/>
      <c r="K1054" s="76"/>
    </row>
    <row r="1055" spans="1:11" x14ac:dyDescent="0.2">
      <c r="A1055" s="26" t="s">
        <v>557</v>
      </c>
      <c r="B1055" s="219">
        <v>121302.64266019416</v>
      </c>
      <c r="C1055" s="219">
        <v>214958.92310679608</v>
      </c>
      <c r="D1055" s="42"/>
      <c r="E1055" s="83"/>
      <c r="F1055" s="30"/>
      <c r="G1055" s="80"/>
      <c r="H1055" s="52"/>
      <c r="I1055" s="52"/>
      <c r="J1055" s="52"/>
      <c r="K1055" s="76"/>
    </row>
    <row r="1056" spans="1:11" x14ac:dyDescent="0.2">
      <c r="A1056" s="26" t="s">
        <v>558</v>
      </c>
      <c r="B1056" s="219">
        <v>164156.04170873784</v>
      </c>
      <c r="C1056" s="219">
        <v>224153.8756116505</v>
      </c>
      <c r="D1056" s="42"/>
      <c r="E1056" s="83"/>
      <c r="F1056" s="30"/>
      <c r="G1056" s="80"/>
      <c r="H1056" s="52"/>
      <c r="I1056" s="52"/>
      <c r="J1056" s="52"/>
      <c r="K1056" s="76"/>
    </row>
    <row r="1057" spans="1:13" x14ac:dyDescent="0.2">
      <c r="A1057" s="26" t="s">
        <v>559</v>
      </c>
      <c r="B1057" s="219">
        <v>232795.28582524272</v>
      </c>
      <c r="C1057" s="219">
        <v>319255.51648543688</v>
      </c>
      <c r="D1057" s="42"/>
      <c r="E1057" s="83"/>
      <c r="F1057" s="30"/>
      <c r="G1057" s="80"/>
      <c r="H1057" s="52"/>
      <c r="I1057" s="52"/>
      <c r="J1057" s="52"/>
      <c r="K1057" s="76"/>
    </row>
    <row r="1058" spans="1:13" x14ac:dyDescent="0.2">
      <c r="A1058" s="26" t="s">
        <v>560</v>
      </c>
      <c r="B1058" s="219">
        <v>255644.28151456307</v>
      </c>
      <c r="C1058" s="219">
        <v>0</v>
      </c>
      <c r="D1058" s="42"/>
      <c r="E1058" s="83"/>
      <c r="F1058" s="30"/>
      <c r="G1058" s="80"/>
      <c r="H1058" s="52"/>
      <c r="I1058" s="52"/>
      <c r="J1058" s="52"/>
      <c r="K1058" s="76"/>
    </row>
    <row r="1059" spans="1:13" x14ac:dyDescent="0.2">
      <c r="A1059" s="26" t="s">
        <v>601</v>
      </c>
      <c r="B1059" s="219">
        <v>0</v>
      </c>
      <c r="C1059" s="219">
        <v>453920.05500970868</v>
      </c>
      <c r="D1059" s="42"/>
      <c r="E1059" s="83"/>
      <c r="F1059" s="30"/>
      <c r="G1059" s="80"/>
      <c r="H1059" s="52"/>
      <c r="I1059" s="52"/>
      <c r="J1059" s="52"/>
      <c r="K1059" s="76"/>
    </row>
    <row r="1060" spans="1:13" x14ac:dyDescent="0.2">
      <c r="A1060" s="26" t="s">
        <v>561</v>
      </c>
      <c r="B1060" s="219">
        <v>378346.15607766993</v>
      </c>
      <c r="C1060" s="219">
        <v>440527.40679611644</v>
      </c>
      <c r="D1060" s="42"/>
      <c r="E1060" s="83"/>
      <c r="F1060" s="30"/>
      <c r="G1060" s="80"/>
      <c r="H1060" s="52"/>
      <c r="I1060" s="52"/>
      <c r="J1060" s="52"/>
      <c r="K1060" s="76"/>
    </row>
    <row r="1061" spans="1:13" x14ac:dyDescent="0.2">
      <c r="A1061" s="26" t="s">
        <v>562</v>
      </c>
      <c r="B1061" s="219">
        <v>421922.23533980583</v>
      </c>
      <c r="C1061" s="219">
        <v>0</v>
      </c>
      <c r="D1061" s="42"/>
      <c r="E1061" s="83"/>
      <c r="F1061" s="30"/>
      <c r="G1061" s="80"/>
      <c r="H1061" s="52"/>
      <c r="I1061" s="52"/>
      <c r="J1061" s="52"/>
      <c r="K1061" s="76"/>
    </row>
    <row r="1062" spans="1:13" x14ac:dyDescent="0.2">
      <c r="A1062" s="26" t="s">
        <v>563</v>
      </c>
      <c r="B1062" s="219">
        <v>437513.67654368933</v>
      </c>
      <c r="C1062" s="219">
        <v>0</v>
      </c>
      <c r="D1062" s="42"/>
      <c r="E1062" s="83"/>
      <c r="F1062" s="30"/>
      <c r="G1062" s="80"/>
      <c r="H1062" s="52"/>
      <c r="I1062" s="52"/>
      <c r="J1062" s="52"/>
      <c r="K1062" s="76"/>
    </row>
    <row r="1063" spans="1:13" x14ac:dyDescent="0.2">
      <c r="A1063" s="26" t="s">
        <v>564</v>
      </c>
      <c r="B1063" s="219">
        <v>524588.95419417473</v>
      </c>
      <c r="C1063" s="219">
        <v>597856.42691262125</v>
      </c>
      <c r="D1063" s="42"/>
      <c r="E1063" s="83"/>
      <c r="F1063" s="30"/>
      <c r="G1063" s="80"/>
      <c r="H1063" s="52"/>
      <c r="I1063" s="52"/>
      <c r="J1063" s="52"/>
      <c r="K1063" s="76"/>
    </row>
    <row r="1064" spans="1:13" x14ac:dyDescent="0.2">
      <c r="A1064" s="26" t="s">
        <v>565</v>
      </c>
      <c r="B1064" s="219">
        <v>611756.48889320379</v>
      </c>
      <c r="C1064" s="219">
        <v>0</v>
      </c>
      <c r="D1064" s="42"/>
      <c r="E1064" s="83"/>
      <c r="F1064" s="30"/>
      <c r="G1064" s="80"/>
      <c r="H1064" s="52"/>
      <c r="I1064" s="52"/>
      <c r="J1064" s="52"/>
      <c r="K1064" s="76"/>
    </row>
    <row r="1065" spans="1:13" x14ac:dyDescent="0.2">
      <c r="A1065" s="26" t="s">
        <v>566</v>
      </c>
      <c r="B1065" s="219">
        <v>695525.88897087367</v>
      </c>
      <c r="C1065" s="219">
        <v>880039.98605825228</v>
      </c>
      <c r="D1065" s="42"/>
      <c r="E1065" s="83"/>
      <c r="F1065" s="30"/>
      <c r="G1065" s="84"/>
      <c r="H1065" s="84"/>
      <c r="I1065" s="85"/>
      <c r="J1065" s="30"/>
      <c r="K1065" s="86"/>
    </row>
    <row r="1066" spans="1:13" x14ac:dyDescent="0.2">
      <c r="A1066" s="26" t="s">
        <v>567</v>
      </c>
      <c r="B1066" s="219">
        <v>800452.90551456308</v>
      </c>
      <c r="C1066" s="219">
        <v>0</v>
      </c>
      <c r="D1066" s="42"/>
      <c r="E1066" s="83"/>
      <c r="F1066" s="30"/>
      <c r="G1066" s="84"/>
      <c r="H1066" s="84"/>
      <c r="I1066" s="85"/>
      <c r="J1066" s="30"/>
      <c r="K1066" s="86"/>
    </row>
    <row r="1067" spans="1:13" x14ac:dyDescent="0.2">
      <c r="A1067" s="26" t="s">
        <v>569</v>
      </c>
      <c r="B1067" s="219">
        <v>42207.599708737864</v>
      </c>
      <c r="C1067" s="219">
        <v>0</v>
      </c>
      <c r="D1067" s="85"/>
      <c r="E1067" s="83"/>
      <c r="F1067" s="30"/>
      <c r="G1067" s="84"/>
      <c r="H1067" s="84"/>
      <c r="I1067" s="30"/>
      <c r="J1067" s="30"/>
      <c r="K1067" s="84"/>
    </row>
    <row r="1068" spans="1:13" x14ac:dyDescent="0.2">
      <c r="A1068" s="26" t="s">
        <v>570</v>
      </c>
      <c r="B1068" s="219">
        <v>93517.894873786412</v>
      </c>
      <c r="C1068" s="219">
        <v>0</v>
      </c>
      <c r="D1068" s="85"/>
      <c r="E1068" s="83"/>
      <c r="F1068" s="30"/>
      <c r="G1068" s="84"/>
      <c r="H1068" s="84"/>
      <c r="I1068" s="30"/>
      <c r="J1068" s="30"/>
      <c r="K1068" s="84"/>
    </row>
    <row r="1069" spans="1:13" x14ac:dyDescent="0.2">
      <c r="A1069" s="26" t="s">
        <v>571</v>
      </c>
      <c r="B1069" s="219">
        <v>248817.25992233009</v>
      </c>
      <c r="C1069" s="219">
        <v>0</v>
      </c>
      <c r="D1069" s="85"/>
      <c r="E1069" s="83"/>
      <c r="F1069" s="30"/>
      <c r="G1069" s="84"/>
      <c r="H1069" s="84"/>
      <c r="I1069" s="30"/>
      <c r="J1069" s="30"/>
      <c r="K1069" s="84"/>
    </row>
    <row r="1070" spans="1:13" x14ac:dyDescent="0.2">
      <c r="A1070" s="26" t="s">
        <v>602</v>
      </c>
      <c r="B1070" s="219">
        <v>0</v>
      </c>
      <c r="C1070" s="219">
        <v>112399.83747572814</v>
      </c>
      <c r="D1070" s="85"/>
      <c r="E1070" s="83"/>
      <c r="F1070" s="84"/>
      <c r="G1070" s="84"/>
      <c r="H1070" s="84"/>
      <c r="I1070" s="87"/>
      <c r="J1070" s="86"/>
      <c r="K1070" s="86"/>
      <c r="M1070" s="257"/>
    </row>
    <row r="1071" spans="1:13" x14ac:dyDescent="0.2">
      <c r="A1071" s="26" t="s">
        <v>573</v>
      </c>
      <c r="B1071" s="219">
        <v>0</v>
      </c>
      <c r="C1071" s="219">
        <v>206117.62262135922</v>
      </c>
      <c r="D1071" s="85"/>
      <c r="E1071" s="83"/>
      <c r="F1071" s="84"/>
      <c r="G1071" s="84"/>
      <c r="H1071" s="84"/>
      <c r="I1071" s="87"/>
      <c r="J1071" s="86"/>
      <c r="K1071" s="88"/>
      <c r="M1071" s="257"/>
    </row>
    <row r="1072" spans="1:13" x14ac:dyDescent="0.2">
      <c r="A1072" s="26" t="s">
        <v>575</v>
      </c>
      <c r="B1072" s="219">
        <v>0</v>
      </c>
      <c r="C1072" s="219">
        <v>298497.68056310678</v>
      </c>
      <c r="D1072" s="85"/>
      <c r="E1072" s="83"/>
      <c r="F1072" s="84"/>
      <c r="G1072" s="84"/>
      <c r="H1072" s="84"/>
      <c r="I1072" s="87"/>
      <c r="J1072" s="86"/>
      <c r="K1072" s="88"/>
    </row>
    <row r="1073" spans="1:17" x14ac:dyDescent="0.2">
      <c r="A1073" s="54"/>
      <c r="B1073" s="100"/>
      <c r="C1073" s="101"/>
      <c r="D1073" s="85"/>
      <c r="E1073" s="83"/>
      <c r="F1073" s="84"/>
      <c r="G1073" s="84"/>
      <c r="H1073" s="84"/>
      <c r="I1073" s="87"/>
      <c r="J1073" s="86"/>
      <c r="K1073" s="88"/>
    </row>
    <row r="1074" spans="1:17" x14ac:dyDescent="0.2">
      <c r="A1074" s="95"/>
      <c r="B1074" s="63"/>
      <c r="C1074" s="63"/>
      <c r="D1074" s="38"/>
      <c r="E1074" s="20"/>
      <c r="F1074" s="21"/>
      <c r="G1074" s="21"/>
      <c r="H1074" s="21"/>
      <c r="I1074" s="65"/>
      <c r="J1074" s="64"/>
      <c r="K1074" s="63"/>
      <c r="Q1074" s="258"/>
    </row>
    <row r="1075" spans="1:17" ht="26.25" x14ac:dyDescent="0.4">
      <c r="B1075" s="177"/>
      <c r="C1075" s="177"/>
      <c r="D1075" s="177"/>
      <c r="E1075" s="178"/>
      <c r="F1075" s="178"/>
      <c r="G1075" s="163"/>
      <c r="H1075" s="163"/>
      <c r="I1075" s="163"/>
      <c r="J1075" s="163"/>
      <c r="K1075" s="179"/>
      <c r="Q1075" s="258"/>
    </row>
    <row r="1076" spans="1:17" x14ac:dyDescent="0.2">
      <c r="B1076" s="180"/>
      <c r="C1076" s="180"/>
      <c r="D1076" s="180"/>
      <c r="E1076" s="180"/>
      <c r="F1076" s="180"/>
      <c r="G1076" s="180"/>
      <c r="H1076" s="180"/>
      <c r="I1076" s="180"/>
      <c r="J1076" s="180"/>
      <c r="K1076" s="163"/>
    </row>
    <row r="1077" spans="1:17" x14ac:dyDescent="0.2">
      <c r="B1077" s="181"/>
      <c r="C1077" s="182"/>
      <c r="D1077" s="182"/>
      <c r="E1077" s="182"/>
      <c r="F1077" s="182"/>
      <c r="G1077" s="182"/>
      <c r="H1077" s="182"/>
      <c r="I1077" s="182"/>
      <c r="J1077" s="181"/>
      <c r="K1077" s="181"/>
    </row>
    <row r="1078" spans="1:17" ht="14.25" x14ac:dyDescent="0.2">
      <c r="A1078" s="157" t="s">
        <v>999</v>
      </c>
      <c r="B1078" s="157"/>
      <c r="C1078" s="157"/>
      <c r="D1078" s="157"/>
      <c r="E1078" s="157"/>
      <c r="F1078" s="157"/>
      <c r="G1078" s="157"/>
      <c r="H1078" s="157"/>
      <c r="I1078" s="157"/>
      <c r="J1078" s="157"/>
      <c r="K1078" s="157"/>
    </row>
    <row r="1079" spans="1:17" ht="22.5" x14ac:dyDescent="0.2">
      <c r="A1079" s="102"/>
      <c r="B1079" s="103" t="s">
        <v>752</v>
      </c>
      <c r="C1079" s="103" t="s">
        <v>753</v>
      </c>
      <c r="D1079" s="103" t="s">
        <v>754</v>
      </c>
      <c r="E1079" s="103" t="s">
        <v>755</v>
      </c>
      <c r="F1079" s="104" t="s">
        <v>756</v>
      </c>
      <c r="G1079" s="105"/>
      <c r="H1079" s="103" t="s">
        <v>757</v>
      </c>
      <c r="I1079" s="104" t="s">
        <v>758</v>
      </c>
      <c r="J1079" s="104" t="s">
        <v>759</v>
      </c>
      <c r="K1079" s="104" t="s">
        <v>760</v>
      </c>
    </row>
    <row r="1080" spans="1:17" s="214" customFormat="1" x14ac:dyDescent="0.2">
      <c r="A1080" s="5" t="s">
        <v>138</v>
      </c>
      <c r="B1080" s="219">
        <v>0</v>
      </c>
      <c r="C1080" s="219">
        <v>0</v>
      </c>
      <c r="D1080" s="219">
        <v>0</v>
      </c>
      <c r="E1080" s="219">
        <v>0</v>
      </c>
      <c r="F1080" s="219">
        <v>0</v>
      </c>
      <c r="G1080" s="106"/>
      <c r="H1080" s="219">
        <v>0</v>
      </c>
      <c r="I1080" s="219">
        <v>0</v>
      </c>
      <c r="J1080" s="219">
        <v>0</v>
      </c>
      <c r="K1080" s="219">
        <v>0</v>
      </c>
      <c r="L1080" s="213"/>
      <c r="M1080" s="213"/>
      <c r="N1080" s="213"/>
    </row>
    <row r="1081" spans="1:17" x14ac:dyDescent="0.2">
      <c r="A1081" s="5" t="s">
        <v>139</v>
      </c>
      <c r="B1081" s="219">
        <v>75958.303300970874</v>
      </c>
      <c r="C1081" s="219">
        <v>78787.519456310678</v>
      </c>
      <c r="D1081" s="219">
        <v>0</v>
      </c>
      <c r="E1081" s="219">
        <v>85506.907825242713</v>
      </c>
      <c r="F1081" s="219">
        <v>0</v>
      </c>
      <c r="G1081" s="107" t="s">
        <v>86</v>
      </c>
      <c r="H1081" s="219">
        <v>0</v>
      </c>
      <c r="I1081" s="219">
        <v>0</v>
      </c>
      <c r="J1081" s="219">
        <v>125976.99978640774</v>
      </c>
      <c r="K1081" s="219">
        <v>0</v>
      </c>
    </row>
    <row r="1082" spans="1:17" x14ac:dyDescent="0.2">
      <c r="A1082" s="5" t="s">
        <v>140</v>
      </c>
      <c r="B1082" s="219">
        <v>92318.553242718437</v>
      </c>
      <c r="C1082" s="219">
        <v>95424.54054368932</v>
      </c>
      <c r="D1082" s="219">
        <v>111738.66196116504</v>
      </c>
      <c r="E1082" s="219">
        <v>102758.97590291261</v>
      </c>
      <c r="F1082" s="219">
        <v>0</v>
      </c>
      <c r="G1082" s="107" t="s">
        <v>89</v>
      </c>
      <c r="H1082" s="219">
        <v>0</v>
      </c>
      <c r="I1082" s="219">
        <v>0</v>
      </c>
      <c r="J1082" s="219">
        <v>201735.41281553399</v>
      </c>
      <c r="K1082" s="219">
        <v>0</v>
      </c>
    </row>
    <row r="1083" spans="1:17" x14ac:dyDescent="0.2">
      <c r="A1083" s="5" t="s">
        <v>142</v>
      </c>
      <c r="B1083" s="219">
        <v>0</v>
      </c>
      <c r="C1083" s="219">
        <v>0</v>
      </c>
      <c r="D1083" s="219">
        <v>0</v>
      </c>
      <c r="E1083" s="219">
        <v>0</v>
      </c>
      <c r="F1083" s="219">
        <v>0</v>
      </c>
      <c r="G1083" s="107"/>
      <c r="H1083" s="219">
        <v>0</v>
      </c>
      <c r="I1083" s="219">
        <v>0</v>
      </c>
      <c r="J1083" s="219">
        <v>0</v>
      </c>
      <c r="K1083" s="219">
        <v>0</v>
      </c>
    </row>
    <row r="1084" spans="1:17" x14ac:dyDescent="0.2">
      <c r="A1084" s="5" t="s">
        <v>269</v>
      </c>
      <c r="B1084" s="219">
        <v>131650.80827184467</v>
      </c>
      <c r="C1084" s="219">
        <v>135341.09021359222</v>
      </c>
      <c r="D1084" s="219">
        <v>0</v>
      </c>
      <c r="E1084" s="219">
        <v>144013.25277669902</v>
      </c>
      <c r="F1084" s="219">
        <v>0</v>
      </c>
      <c r="G1084" s="107" t="s">
        <v>93</v>
      </c>
      <c r="H1084" s="219">
        <v>0</v>
      </c>
      <c r="I1084" s="219">
        <v>0</v>
      </c>
      <c r="J1084" s="219">
        <v>242882.05646601945</v>
      </c>
      <c r="K1084" s="219">
        <v>0</v>
      </c>
    </row>
    <row r="1085" spans="1:17" x14ac:dyDescent="0.2">
      <c r="A1085" s="5" t="s">
        <v>144</v>
      </c>
      <c r="B1085" s="219">
        <v>147334.50652427186</v>
      </c>
      <c r="C1085" s="219">
        <v>151024.78846601941</v>
      </c>
      <c r="D1085" s="219">
        <v>0</v>
      </c>
      <c r="E1085" s="219">
        <v>159696.95102912618</v>
      </c>
      <c r="F1085" s="219">
        <v>0</v>
      </c>
      <c r="G1085" s="107" t="s">
        <v>506</v>
      </c>
      <c r="H1085" s="219">
        <v>0</v>
      </c>
      <c r="I1085" s="219">
        <v>0</v>
      </c>
      <c r="J1085" s="219">
        <v>313243.4321553398</v>
      </c>
      <c r="K1085" s="219">
        <v>0</v>
      </c>
    </row>
    <row r="1086" spans="1:17" x14ac:dyDescent="0.2">
      <c r="A1086" s="5" t="s">
        <v>761</v>
      </c>
      <c r="B1086" s="219">
        <v>0</v>
      </c>
      <c r="C1086" s="219">
        <v>0</v>
      </c>
      <c r="D1086" s="219">
        <v>0</v>
      </c>
      <c r="E1086" s="219">
        <v>0</v>
      </c>
      <c r="F1086" s="219">
        <v>0</v>
      </c>
      <c r="G1086" s="107"/>
      <c r="H1086" s="219">
        <v>0</v>
      </c>
      <c r="I1086" s="219">
        <v>0</v>
      </c>
      <c r="J1086" s="219">
        <v>0</v>
      </c>
      <c r="K1086" s="219">
        <v>0</v>
      </c>
    </row>
    <row r="1087" spans="1:17" x14ac:dyDescent="0.2">
      <c r="A1087" s="5" t="s">
        <v>145</v>
      </c>
      <c r="B1087" s="219">
        <v>202304.3312815534</v>
      </c>
      <c r="C1087" s="219">
        <v>206963.31223300972</v>
      </c>
      <c r="D1087" s="219">
        <v>0</v>
      </c>
      <c r="E1087" s="219">
        <v>217957.27718446602</v>
      </c>
      <c r="F1087" s="219">
        <v>0</v>
      </c>
      <c r="G1087" s="107" t="s">
        <v>507</v>
      </c>
      <c r="H1087" s="219">
        <v>0</v>
      </c>
      <c r="I1087" s="219">
        <v>0</v>
      </c>
      <c r="J1087" s="219">
        <v>365507.05015533982</v>
      </c>
      <c r="K1087" s="219">
        <v>0</v>
      </c>
    </row>
    <row r="1088" spans="1:17" x14ac:dyDescent="0.2">
      <c r="A1088" s="5" t="s">
        <v>762</v>
      </c>
      <c r="B1088" s="219">
        <v>0</v>
      </c>
      <c r="C1088" s="219">
        <v>0</v>
      </c>
      <c r="D1088" s="219">
        <v>0</v>
      </c>
      <c r="E1088" s="219">
        <v>0</v>
      </c>
      <c r="F1088" s="219">
        <v>0</v>
      </c>
      <c r="G1088" s="107"/>
      <c r="H1088" s="219">
        <v>0</v>
      </c>
      <c r="I1088" s="219">
        <v>0</v>
      </c>
      <c r="J1088" s="219">
        <v>0</v>
      </c>
      <c r="K1088" s="219">
        <v>0</v>
      </c>
    </row>
    <row r="1089" spans="1:11" x14ac:dyDescent="0.2">
      <c r="A1089" s="5" t="s">
        <v>147</v>
      </c>
      <c r="B1089" s="219">
        <v>267868.34044660197</v>
      </c>
      <c r="C1089" s="219">
        <v>272927.10194174759</v>
      </c>
      <c r="D1089" s="219">
        <v>308630.5797281554</v>
      </c>
      <c r="E1089" s="219">
        <v>284859.01355339802</v>
      </c>
      <c r="F1089" s="219">
        <v>454227.57850485435</v>
      </c>
      <c r="G1089" s="107" t="s">
        <v>96</v>
      </c>
      <c r="H1089" s="219">
        <v>0</v>
      </c>
      <c r="I1089" s="219">
        <v>0</v>
      </c>
      <c r="J1089" s="219">
        <v>443418.12765048543</v>
      </c>
      <c r="K1089" s="219">
        <v>0</v>
      </c>
    </row>
    <row r="1090" spans="1:11" x14ac:dyDescent="0.2">
      <c r="A1090" s="5" t="s">
        <v>705</v>
      </c>
      <c r="B1090" s="219">
        <v>0</v>
      </c>
      <c r="C1090" s="219">
        <v>0</v>
      </c>
      <c r="D1090" s="219">
        <v>0</v>
      </c>
      <c r="E1090" s="219">
        <v>0</v>
      </c>
      <c r="F1090" s="219">
        <v>0</v>
      </c>
      <c r="G1090" s="107"/>
      <c r="H1090" s="219">
        <v>0</v>
      </c>
      <c r="I1090" s="219">
        <v>0</v>
      </c>
      <c r="J1090" s="219">
        <v>0</v>
      </c>
      <c r="K1090" s="219">
        <v>0</v>
      </c>
    </row>
    <row r="1091" spans="1:11" x14ac:dyDescent="0.2">
      <c r="A1091" s="5" t="s">
        <v>155</v>
      </c>
      <c r="B1091" s="219">
        <v>0</v>
      </c>
      <c r="C1091" s="219">
        <v>0</v>
      </c>
      <c r="D1091" s="219">
        <v>0</v>
      </c>
      <c r="E1091" s="219">
        <v>0</v>
      </c>
      <c r="F1091" s="219">
        <v>0</v>
      </c>
      <c r="G1091" s="107"/>
      <c r="H1091" s="219">
        <v>0</v>
      </c>
      <c r="I1091" s="219">
        <v>0</v>
      </c>
      <c r="J1091" s="219">
        <v>0</v>
      </c>
      <c r="K1091" s="219">
        <v>0</v>
      </c>
    </row>
    <row r="1092" spans="1:11" x14ac:dyDescent="0.2">
      <c r="A1092" s="5" t="s">
        <v>158</v>
      </c>
      <c r="B1092" s="219">
        <v>356450.48322330095</v>
      </c>
      <c r="C1092" s="219">
        <v>362908.47662135924</v>
      </c>
      <c r="D1092" s="219">
        <v>0</v>
      </c>
      <c r="E1092" s="219">
        <v>378146.26580582524</v>
      </c>
      <c r="F1092" s="219">
        <v>0</v>
      </c>
      <c r="G1092" s="107" t="s">
        <v>509</v>
      </c>
      <c r="H1092" s="219">
        <v>0</v>
      </c>
      <c r="I1092" s="219">
        <v>0</v>
      </c>
      <c r="J1092" s="219">
        <v>578774.59403883491</v>
      </c>
      <c r="K1092" s="219">
        <v>0</v>
      </c>
    </row>
    <row r="1093" spans="1:11" x14ac:dyDescent="0.2">
      <c r="A1093" s="5" t="s">
        <v>706</v>
      </c>
      <c r="B1093" s="219">
        <v>0</v>
      </c>
      <c r="C1093" s="219">
        <v>0</v>
      </c>
      <c r="D1093" s="219">
        <v>0</v>
      </c>
      <c r="E1093" s="219">
        <v>0</v>
      </c>
      <c r="F1093" s="219">
        <v>0</v>
      </c>
      <c r="G1093" s="107"/>
      <c r="H1093" s="219">
        <v>0</v>
      </c>
      <c r="I1093" s="219">
        <v>0</v>
      </c>
      <c r="J1093" s="219">
        <v>0</v>
      </c>
      <c r="K1093" s="219">
        <v>0</v>
      </c>
    </row>
    <row r="1094" spans="1:11" x14ac:dyDescent="0.2">
      <c r="A1094" s="5" t="s">
        <v>288</v>
      </c>
      <c r="B1094" s="219">
        <v>0</v>
      </c>
      <c r="C1094" s="219">
        <v>0</v>
      </c>
      <c r="D1094" s="219">
        <v>0</v>
      </c>
      <c r="E1094" s="219">
        <v>0</v>
      </c>
      <c r="F1094" s="219">
        <v>0</v>
      </c>
      <c r="G1094" s="107"/>
      <c r="H1094" s="219">
        <v>0</v>
      </c>
      <c r="I1094" s="219">
        <v>0</v>
      </c>
      <c r="J1094" s="219">
        <v>0</v>
      </c>
      <c r="K1094" s="219">
        <v>0</v>
      </c>
    </row>
    <row r="1095" spans="1:11" x14ac:dyDescent="0.2">
      <c r="A1095" s="5" t="s">
        <v>167</v>
      </c>
      <c r="B1095" s="219">
        <v>0</v>
      </c>
      <c r="C1095" s="219">
        <v>0</v>
      </c>
      <c r="D1095" s="219">
        <v>0</v>
      </c>
      <c r="E1095" s="219">
        <v>0</v>
      </c>
      <c r="F1095" s="219">
        <v>830928.48388349509</v>
      </c>
      <c r="G1095" s="107" t="s">
        <v>187</v>
      </c>
      <c r="H1095" s="219">
        <v>0</v>
      </c>
      <c r="I1095" s="219">
        <v>0</v>
      </c>
      <c r="J1095" s="219">
        <v>139508.03357281553</v>
      </c>
      <c r="K1095" s="219">
        <v>0</v>
      </c>
    </row>
    <row r="1096" spans="1:11" x14ac:dyDescent="0.2">
      <c r="A1096" s="5" t="s">
        <v>707</v>
      </c>
      <c r="B1096" s="219">
        <v>0</v>
      </c>
      <c r="C1096" s="219">
        <v>0</v>
      </c>
      <c r="D1096" s="219">
        <v>0</v>
      </c>
      <c r="E1096" s="219">
        <v>0</v>
      </c>
      <c r="F1096" s="219">
        <v>0</v>
      </c>
      <c r="G1096" s="107"/>
      <c r="H1096" s="219">
        <v>0</v>
      </c>
      <c r="I1096" s="219">
        <v>0</v>
      </c>
      <c r="J1096" s="219">
        <v>0</v>
      </c>
      <c r="K1096" s="219">
        <v>0</v>
      </c>
    </row>
    <row r="1097" spans="1:11" x14ac:dyDescent="0.2">
      <c r="A1097" s="5" t="s">
        <v>418</v>
      </c>
      <c r="B1097" s="219">
        <v>668479.19757281546</v>
      </c>
      <c r="C1097" s="219">
        <v>678258.44471844658</v>
      </c>
      <c r="D1097" s="219">
        <v>0</v>
      </c>
      <c r="E1097" s="219">
        <v>701307.33067961165</v>
      </c>
      <c r="F1097" s="219">
        <v>0</v>
      </c>
      <c r="G1097" s="107" t="s">
        <v>198</v>
      </c>
      <c r="H1097" s="219">
        <v>0</v>
      </c>
      <c r="I1097" s="219">
        <v>0</v>
      </c>
      <c r="J1097" s="219">
        <v>230273.59316504857</v>
      </c>
      <c r="K1097" s="219">
        <v>0</v>
      </c>
    </row>
    <row r="1098" spans="1:11" x14ac:dyDescent="0.2">
      <c r="A1098" s="5" t="s">
        <v>148</v>
      </c>
      <c r="B1098" s="219">
        <v>73067.58244660194</v>
      </c>
      <c r="C1098" s="219">
        <v>75989.055650485432</v>
      </c>
      <c r="D1098" s="219">
        <v>86537.111533980584</v>
      </c>
      <c r="E1098" s="219">
        <v>0</v>
      </c>
      <c r="F1098" s="219">
        <v>0</v>
      </c>
      <c r="G1098" s="107" t="s">
        <v>202</v>
      </c>
      <c r="H1098" s="219">
        <v>0</v>
      </c>
      <c r="I1098" s="219">
        <v>0</v>
      </c>
      <c r="J1098" s="219">
        <v>276848.02650485438</v>
      </c>
      <c r="K1098" s="219">
        <v>0</v>
      </c>
    </row>
    <row r="1099" spans="1:11" x14ac:dyDescent="0.2">
      <c r="A1099" s="5" t="s">
        <v>49</v>
      </c>
      <c r="B1099" s="219">
        <v>0</v>
      </c>
      <c r="C1099" s="219">
        <v>0</v>
      </c>
      <c r="D1099" s="219">
        <v>117827.62716504853</v>
      </c>
      <c r="E1099" s="219">
        <v>0</v>
      </c>
      <c r="F1099" s="219">
        <v>0</v>
      </c>
      <c r="G1099" s="107" t="s">
        <v>515</v>
      </c>
      <c r="H1099" s="219">
        <v>0</v>
      </c>
      <c r="I1099" s="219">
        <v>0</v>
      </c>
      <c r="J1099" s="219">
        <v>376331.87718446599</v>
      </c>
      <c r="K1099" s="219">
        <v>0</v>
      </c>
    </row>
    <row r="1100" spans="1:11" x14ac:dyDescent="0.2">
      <c r="A1100" s="5" t="s">
        <v>68</v>
      </c>
      <c r="B1100" s="219">
        <v>0</v>
      </c>
      <c r="C1100" s="219">
        <v>0</v>
      </c>
      <c r="D1100" s="219">
        <v>143075.30611650486</v>
      </c>
      <c r="E1100" s="219">
        <v>0</v>
      </c>
      <c r="F1100" s="219">
        <v>184698.61118446602</v>
      </c>
      <c r="G1100" s="107" t="s">
        <v>204</v>
      </c>
      <c r="H1100" s="219">
        <v>0</v>
      </c>
      <c r="I1100" s="219">
        <v>0</v>
      </c>
      <c r="J1100" s="219">
        <v>422106.74943689321</v>
      </c>
      <c r="K1100" s="219">
        <v>0</v>
      </c>
    </row>
    <row r="1101" spans="1:11" x14ac:dyDescent="0.2">
      <c r="A1101" s="5" t="s">
        <v>150</v>
      </c>
      <c r="B1101" s="219">
        <v>0</v>
      </c>
      <c r="C1101" s="219">
        <v>0</v>
      </c>
      <c r="D1101" s="219">
        <v>170890.8062524272</v>
      </c>
      <c r="E1101" s="219">
        <v>0</v>
      </c>
      <c r="F1101" s="219">
        <v>0</v>
      </c>
      <c r="G1101" s="107" t="s">
        <v>516</v>
      </c>
      <c r="H1101" s="219">
        <v>0</v>
      </c>
      <c r="I1101" s="219">
        <v>0</v>
      </c>
      <c r="J1101" s="219">
        <v>511688.34357281553</v>
      </c>
      <c r="K1101" s="219">
        <v>0</v>
      </c>
    </row>
    <row r="1102" spans="1:11" x14ac:dyDescent="0.2">
      <c r="A1102" s="5" t="s">
        <v>419</v>
      </c>
      <c r="B1102" s="219">
        <v>0</v>
      </c>
      <c r="C1102" s="219">
        <v>0</v>
      </c>
      <c r="D1102" s="219">
        <v>197799.11207766991</v>
      </c>
      <c r="E1102" s="219">
        <v>0</v>
      </c>
      <c r="F1102" s="219">
        <v>259765.09634951456</v>
      </c>
      <c r="G1102" s="107" t="s">
        <v>518</v>
      </c>
      <c r="H1102" s="219">
        <v>0</v>
      </c>
      <c r="I1102" s="219">
        <v>0</v>
      </c>
      <c r="J1102" s="219">
        <v>698047.58163106791</v>
      </c>
      <c r="K1102" s="219">
        <v>0</v>
      </c>
    </row>
    <row r="1103" spans="1:11" x14ac:dyDescent="0.2">
      <c r="A1103" s="5" t="s">
        <v>69</v>
      </c>
      <c r="B1103" s="219">
        <v>0</v>
      </c>
      <c r="C1103" s="219">
        <v>0</v>
      </c>
      <c r="D1103" s="219">
        <v>227136.85351456309</v>
      </c>
      <c r="E1103" s="219">
        <v>0</v>
      </c>
      <c r="F1103" s="219">
        <v>0</v>
      </c>
      <c r="G1103" s="107" t="s">
        <v>519</v>
      </c>
      <c r="H1103" s="219">
        <v>0</v>
      </c>
      <c r="I1103" s="219">
        <v>0</v>
      </c>
      <c r="J1103" s="219">
        <v>795040.49199999997</v>
      </c>
      <c r="K1103" s="219">
        <v>0</v>
      </c>
    </row>
    <row r="1104" spans="1:11" x14ac:dyDescent="0.2">
      <c r="A1104" s="5" t="s">
        <v>162</v>
      </c>
      <c r="B1104" s="219">
        <v>274234.07679611654</v>
      </c>
      <c r="C1104" s="219">
        <v>279308.21446601936</v>
      </c>
      <c r="D1104" s="219">
        <v>309537.77403883496</v>
      </c>
      <c r="E1104" s="219">
        <v>0</v>
      </c>
      <c r="F1104" s="219">
        <v>0</v>
      </c>
      <c r="G1104" s="107" t="s">
        <v>205</v>
      </c>
      <c r="H1104" s="219">
        <v>0</v>
      </c>
      <c r="I1104" s="219">
        <v>0</v>
      </c>
      <c r="J1104" s="219">
        <v>922831.8804077669</v>
      </c>
      <c r="K1104" s="219">
        <v>0</v>
      </c>
    </row>
    <row r="1105" spans="1:11" x14ac:dyDescent="0.2">
      <c r="A1105" s="5" t="s">
        <v>70</v>
      </c>
      <c r="B1105" s="219">
        <v>0</v>
      </c>
      <c r="C1105" s="219">
        <v>0</v>
      </c>
      <c r="D1105" s="219">
        <v>0</v>
      </c>
      <c r="E1105" s="219">
        <v>0</v>
      </c>
      <c r="F1105" s="219">
        <v>0</v>
      </c>
      <c r="G1105" s="107"/>
      <c r="H1105" s="219">
        <v>0</v>
      </c>
      <c r="I1105" s="219">
        <v>0</v>
      </c>
      <c r="J1105" s="219">
        <v>0</v>
      </c>
      <c r="K1105" s="219">
        <v>0</v>
      </c>
    </row>
    <row r="1106" spans="1:11" x14ac:dyDescent="0.2">
      <c r="A1106" s="5" t="s">
        <v>71</v>
      </c>
      <c r="B1106" s="219">
        <v>369889.25996116502</v>
      </c>
      <c r="C1106" s="219">
        <v>375393.93052427185</v>
      </c>
      <c r="D1106" s="219">
        <v>408099.05423300969</v>
      </c>
      <c r="E1106" s="219">
        <v>0</v>
      </c>
      <c r="F1106" s="219">
        <v>0</v>
      </c>
      <c r="G1106" s="107" t="s">
        <v>206</v>
      </c>
      <c r="H1106" s="219">
        <v>0</v>
      </c>
      <c r="I1106" s="219">
        <v>0</v>
      </c>
      <c r="J1106" s="219">
        <v>1139712.8253592234</v>
      </c>
      <c r="K1106" s="219">
        <v>0</v>
      </c>
    </row>
    <row r="1107" spans="1:11" x14ac:dyDescent="0.2">
      <c r="A1107" s="5" t="s">
        <v>763</v>
      </c>
      <c r="B1107" s="219">
        <v>0</v>
      </c>
      <c r="C1107" s="219">
        <v>0</v>
      </c>
      <c r="D1107" s="219">
        <v>575299.57854368933</v>
      </c>
      <c r="E1107" s="219">
        <v>0</v>
      </c>
      <c r="F1107" s="219">
        <v>779341.41757281544</v>
      </c>
      <c r="G1107" s="107" t="s">
        <v>191</v>
      </c>
      <c r="H1107" s="219">
        <v>86137.330990291259</v>
      </c>
      <c r="I1107" s="219">
        <v>88981.923320388349</v>
      </c>
      <c r="J1107" s="219">
        <v>97961.609378640773</v>
      </c>
      <c r="K1107" s="219">
        <v>0</v>
      </c>
    </row>
    <row r="1108" spans="1:11" x14ac:dyDescent="0.2">
      <c r="A1108" s="5" t="s">
        <v>764</v>
      </c>
      <c r="B1108" s="219">
        <v>0</v>
      </c>
      <c r="C1108" s="219">
        <v>0</v>
      </c>
      <c r="D1108" s="219">
        <v>0</v>
      </c>
      <c r="E1108" s="219">
        <v>0</v>
      </c>
      <c r="F1108" s="219">
        <v>867185.50396116497</v>
      </c>
      <c r="G1108" s="107" t="s">
        <v>193</v>
      </c>
      <c r="H1108" s="219">
        <v>118058.26978640778</v>
      </c>
      <c r="I1108" s="219">
        <v>122009.94669902911</v>
      </c>
      <c r="J1108" s="219">
        <v>153746.37139805825</v>
      </c>
      <c r="K1108" s="219">
        <v>0</v>
      </c>
    </row>
    <row r="1109" spans="1:11" x14ac:dyDescent="0.2">
      <c r="A1109" s="5" t="s">
        <v>765</v>
      </c>
      <c r="B1109" s="219">
        <v>0</v>
      </c>
      <c r="C1109" s="219">
        <v>0</v>
      </c>
      <c r="D1109" s="219">
        <v>1106346.5261359224</v>
      </c>
      <c r="E1109" s="219">
        <v>0</v>
      </c>
      <c r="F1109" s="219">
        <v>0</v>
      </c>
      <c r="G1109" s="107" t="s">
        <v>215</v>
      </c>
      <c r="H1109" s="219">
        <v>0</v>
      </c>
      <c r="I1109" s="219">
        <v>0</v>
      </c>
      <c r="J1109" s="219">
        <v>256720.61374757282</v>
      </c>
      <c r="K1109" s="219">
        <v>0</v>
      </c>
    </row>
    <row r="1110" spans="1:11" x14ac:dyDescent="0.2">
      <c r="A1110" s="5" t="s">
        <v>156</v>
      </c>
      <c r="B1110" s="219">
        <v>0</v>
      </c>
      <c r="C1110" s="219">
        <v>0</v>
      </c>
      <c r="D1110" s="219">
        <v>152931.43413592232</v>
      </c>
      <c r="E1110" s="219">
        <v>0</v>
      </c>
      <c r="F1110" s="219">
        <v>0</v>
      </c>
      <c r="G1110" s="107" t="s">
        <v>766</v>
      </c>
      <c r="H1110" s="219">
        <v>0</v>
      </c>
      <c r="I1110" s="219">
        <v>0</v>
      </c>
      <c r="J1110" s="219">
        <v>265331.27161165047</v>
      </c>
      <c r="K1110" s="219">
        <v>0</v>
      </c>
    </row>
    <row r="1111" spans="1:11" x14ac:dyDescent="0.2">
      <c r="A1111" s="5" t="s">
        <v>178</v>
      </c>
      <c r="B1111" s="219">
        <v>0</v>
      </c>
      <c r="C1111" s="219">
        <v>0</v>
      </c>
      <c r="D1111" s="219">
        <v>182561.32289320388</v>
      </c>
      <c r="E1111" s="219">
        <v>0</v>
      </c>
      <c r="F1111" s="219">
        <v>0</v>
      </c>
      <c r="G1111" s="107" t="s">
        <v>217</v>
      </c>
      <c r="H1111" s="219">
        <v>242144.00007766992</v>
      </c>
      <c r="I1111" s="219">
        <v>247356.52332038834</v>
      </c>
      <c r="J1111" s="219">
        <v>310429.59217475727</v>
      </c>
      <c r="K1111" s="219">
        <v>0</v>
      </c>
    </row>
    <row r="1112" spans="1:11" x14ac:dyDescent="0.2">
      <c r="A1112" s="5" t="s">
        <v>420</v>
      </c>
      <c r="B1112" s="219">
        <v>0</v>
      </c>
      <c r="C1112" s="219">
        <v>0</v>
      </c>
      <c r="D1112" s="219">
        <v>334385.67244660197</v>
      </c>
      <c r="E1112" s="219">
        <v>0</v>
      </c>
      <c r="F1112" s="219">
        <v>0</v>
      </c>
      <c r="G1112" s="107" t="s">
        <v>767</v>
      </c>
      <c r="H1112" s="219">
        <v>0</v>
      </c>
      <c r="I1112" s="219">
        <v>0</v>
      </c>
      <c r="J1112" s="219">
        <v>321408.18095145631</v>
      </c>
      <c r="K1112" s="219">
        <v>0</v>
      </c>
    </row>
    <row r="1113" spans="1:11" x14ac:dyDescent="0.2">
      <c r="A1113" s="5" t="s">
        <v>423</v>
      </c>
      <c r="B1113" s="219">
        <v>0</v>
      </c>
      <c r="C1113" s="219">
        <v>0</v>
      </c>
      <c r="D1113" s="219">
        <v>814030.06782524264</v>
      </c>
      <c r="E1113" s="219">
        <v>0</v>
      </c>
      <c r="F1113" s="219">
        <v>0</v>
      </c>
      <c r="G1113" s="107" t="s">
        <v>768</v>
      </c>
      <c r="H1113" s="219">
        <v>0</v>
      </c>
      <c r="I1113" s="219">
        <v>0</v>
      </c>
      <c r="J1113" s="219">
        <v>381452.14337864076</v>
      </c>
      <c r="K1113" s="219">
        <v>0</v>
      </c>
    </row>
    <row r="1114" spans="1:11" x14ac:dyDescent="0.2">
      <c r="A1114" s="5" t="s">
        <v>185</v>
      </c>
      <c r="B1114" s="219">
        <v>52048.351553398054</v>
      </c>
      <c r="C1114" s="219">
        <v>54662.30126213593</v>
      </c>
      <c r="D1114" s="219">
        <v>0</v>
      </c>
      <c r="E1114" s="219">
        <v>0</v>
      </c>
      <c r="F1114" s="219">
        <v>0</v>
      </c>
      <c r="G1114" s="107" t="s">
        <v>219</v>
      </c>
      <c r="H1114" s="219">
        <v>325482.8672621359</v>
      </c>
      <c r="I1114" s="219">
        <v>332386.7697281554</v>
      </c>
      <c r="J1114" s="219">
        <v>419861.82792233006</v>
      </c>
      <c r="K1114" s="219">
        <v>0</v>
      </c>
    </row>
    <row r="1115" spans="1:11" x14ac:dyDescent="0.2">
      <c r="A1115" s="5" t="s">
        <v>202</v>
      </c>
      <c r="B1115" s="219">
        <v>176011.07244660196</v>
      </c>
      <c r="C1115" s="219">
        <v>180900.69601941749</v>
      </c>
      <c r="D1115" s="219">
        <v>0</v>
      </c>
      <c r="E1115" s="219">
        <v>0</v>
      </c>
      <c r="F1115" s="219">
        <v>0</v>
      </c>
      <c r="G1115" s="107" t="s">
        <v>769</v>
      </c>
      <c r="H1115" s="219">
        <v>0</v>
      </c>
      <c r="I1115" s="219">
        <v>0</v>
      </c>
      <c r="J1115" s="219">
        <v>435484.02147572814</v>
      </c>
      <c r="K1115" s="219">
        <v>0</v>
      </c>
    </row>
    <row r="1116" spans="1:11" x14ac:dyDescent="0.2">
      <c r="A1116" s="5" t="s">
        <v>517</v>
      </c>
      <c r="B1116" s="219">
        <v>381851.92392233008</v>
      </c>
      <c r="C1116" s="219">
        <v>390047.42506796116</v>
      </c>
      <c r="D1116" s="219">
        <v>0</v>
      </c>
      <c r="E1116" s="219">
        <v>0</v>
      </c>
      <c r="F1116" s="219">
        <v>0</v>
      </c>
      <c r="G1116" s="107" t="s">
        <v>524</v>
      </c>
      <c r="H1116" s="219">
        <v>0</v>
      </c>
      <c r="I1116" s="219">
        <v>0</v>
      </c>
      <c r="J1116" s="219">
        <v>471817.92242718447</v>
      </c>
      <c r="K1116" s="219">
        <v>0</v>
      </c>
    </row>
    <row r="1117" spans="1:11" x14ac:dyDescent="0.2">
      <c r="A1117" s="5" t="s">
        <v>520</v>
      </c>
      <c r="B1117" s="219">
        <v>551927.7929126214</v>
      </c>
      <c r="C1117" s="219">
        <v>562983.26256310672</v>
      </c>
      <c r="D1117" s="219">
        <v>0</v>
      </c>
      <c r="E1117" s="219">
        <v>0</v>
      </c>
      <c r="F1117" s="219">
        <v>0</v>
      </c>
      <c r="G1117" s="107" t="s">
        <v>770</v>
      </c>
      <c r="H1117" s="219">
        <v>0</v>
      </c>
      <c r="I1117" s="219">
        <v>0</v>
      </c>
      <c r="J1117" s="219">
        <v>492483.50130097079</v>
      </c>
      <c r="K1117" s="219">
        <v>0</v>
      </c>
    </row>
    <row r="1118" spans="1:11" x14ac:dyDescent="0.2">
      <c r="A1118" s="5" t="s">
        <v>191</v>
      </c>
      <c r="B1118" s="219">
        <v>59582.677184466018</v>
      </c>
      <c r="C1118" s="219">
        <v>62288.883941747576</v>
      </c>
      <c r="D1118" s="219">
        <v>70945.670330097084</v>
      </c>
      <c r="E1118" s="219">
        <v>0</v>
      </c>
      <c r="F1118" s="219">
        <v>0</v>
      </c>
      <c r="G1118" s="107" t="s">
        <v>221</v>
      </c>
      <c r="H1118" s="219">
        <v>447169.91429126204</v>
      </c>
      <c r="I1118" s="219">
        <v>455227.02986407763</v>
      </c>
      <c r="J1118" s="219">
        <v>574515.39363106794</v>
      </c>
      <c r="K1118" s="219">
        <v>0</v>
      </c>
    </row>
    <row r="1119" spans="1:11" x14ac:dyDescent="0.2">
      <c r="A1119" s="5" t="s">
        <v>193</v>
      </c>
      <c r="B1119" s="219">
        <v>102143.92891262136</v>
      </c>
      <c r="C1119" s="219">
        <v>106018.7249514563</v>
      </c>
      <c r="D1119" s="219">
        <v>121779.30407766991</v>
      </c>
      <c r="E1119" s="219">
        <v>0</v>
      </c>
      <c r="F1119" s="219">
        <v>0</v>
      </c>
      <c r="G1119" s="107" t="s">
        <v>771</v>
      </c>
      <c r="H1119" s="219">
        <v>0</v>
      </c>
      <c r="I1119" s="219">
        <v>0</v>
      </c>
      <c r="J1119" s="219">
        <v>598732.86887378641</v>
      </c>
      <c r="K1119" s="219">
        <v>0</v>
      </c>
    </row>
    <row r="1120" spans="1:11" x14ac:dyDescent="0.2">
      <c r="A1120" s="5" t="s">
        <v>214</v>
      </c>
      <c r="B1120" s="219">
        <v>0</v>
      </c>
      <c r="C1120" s="219">
        <v>0</v>
      </c>
      <c r="D1120" s="219">
        <v>157221.38689320386</v>
      </c>
      <c r="E1120" s="219">
        <v>0</v>
      </c>
      <c r="F1120" s="219">
        <v>0</v>
      </c>
      <c r="G1120" s="107" t="s">
        <v>222</v>
      </c>
      <c r="H1120" s="219">
        <v>0</v>
      </c>
      <c r="I1120" s="219">
        <v>0</v>
      </c>
      <c r="J1120" s="219">
        <v>683317.2062135922</v>
      </c>
      <c r="K1120" s="219">
        <v>0</v>
      </c>
    </row>
    <row r="1121" spans="1:11" x14ac:dyDescent="0.2">
      <c r="A1121" s="5" t="s">
        <v>215</v>
      </c>
      <c r="B1121" s="219">
        <v>170783.17302912622</v>
      </c>
      <c r="C1121" s="219">
        <v>175442.15398058252</v>
      </c>
      <c r="D1121" s="219">
        <v>197752.98355339805</v>
      </c>
      <c r="E1121" s="219">
        <v>186420.74275728155</v>
      </c>
      <c r="F1121" s="219">
        <v>0</v>
      </c>
      <c r="G1121" s="107" t="s">
        <v>526</v>
      </c>
      <c r="H1121" s="219">
        <v>0</v>
      </c>
      <c r="I1121" s="219">
        <v>0</v>
      </c>
      <c r="J1121" s="219">
        <v>783785.13207766984</v>
      </c>
      <c r="K1121" s="219">
        <v>0</v>
      </c>
    </row>
    <row r="1122" spans="1:11" x14ac:dyDescent="0.2">
      <c r="A1122" s="5" t="s">
        <v>217</v>
      </c>
      <c r="B1122" s="219">
        <v>0</v>
      </c>
      <c r="C1122" s="219">
        <v>0</v>
      </c>
      <c r="D1122" s="219">
        <v>239606.93124271845</v>
      </c>
      <c r="E1122" s="219">
        <v>0</v>
      </c>
      <c r="F1122" s="219">
        <v>0</v>
      </c>
      <c r="G1122" s="107" t="s">
        <v>527</v>
      </c>
      <c r="H1122" s="219">
        <v>0</v>
      </c>
      <c r="I1122" s="219">
        <v>0</v>
      </c>
      <c r="J1122" s="219">
        <v>892740.70640776679</v>
      </c>
      <c r="K1122" s="219">
        <v>0</v>
      </c>
    </row>
    <row r="1123" spans="1:11" x14ac:dyDescent="0.2">
      <c r="A1123" s="5" t="s">
        <v>523</v>
      </c>
      <c r="B1123" s="219">
        <v>242343.89034951455</v>
      </c>
      <c r="C1123" s="219">
        <v>247879.31326213593</v>
      </c>
      <c r="D1123" s="219">
        <v>0</v>
      </c>
      <c r="E1123" s="219">
        <v>260933.68563106793</v>
      </c>
      <c r="F1123" s="219">
        <v>0</v>
      </c>
      <c r="G1123" s="107" t="s">
        <v>223</v>
      </c>
      <c r="H1123" s="219">
        <v>0</v>
      </c>
      <c r="I1123" s="219">
        <v>0</v>
      </c>
      <c r="J1123" s="219">
        <v>1038814.3666019418</v>
      </c>
      <c r="K1123" s="219">
        <v>0</v>
      </c>
    </row>
    <row r="1124" spans="1:11" x14ac:dyDescent="0.2">
      <c r="A1124" s="5" t="s">
        <v>219</v>
      </c>
      <c r="B1124" s="219">
        <v>0</v>
      </c>
      <c r="C1124" s="219">
        <v>0</v>
      </c>
      <c r="D1124" s="219">
        <v>325775.01458252431</v>
      </c>
      <c r="E1124" s="219">
        <v>0</v>
      </c>
      <c r="F1124" s="219">
        <v>0</v>
      </c>
      <c r="G1124" s="107" t="s">
        <v>529</v>
      </c>
      <c r="H1124" s="219">
        <v>0</v>
      </c>
      <c r="I1124" s="219">
        <v>0</v>
      </c>
      <c r="J1124" s="219">
        <v>1086818.7841941747</v>
      </c>
      <c r="K1124" s="219">
        <v>0</v>
      </c>
    </row>
    <row r="1125" spans="1:11" x14ac:dyDescent="0.2">
      <c r="A1125" s="5" t="s">
        <v>221</v>
      </c>
      <c r="B1125" s="219">
        <v>382513.09943689324</v>
      </c>
      <c r="C1125" s="219">
        <v>390447.20561165048</v>
      </c>
      <c r="D1125" s="219">
        <v>0</v>
      </c>
      <c r="E1125" s="219">
        <v>0</v>
      </c>
      <c r="F1125" s="219">
        <v>0</v>
      </c>
      <c r="G1125" s="107" t="s">
        <v>530</v>
      </c>
      <c r="H1125" s="219">
        <v>0</v>
      </c>
      <c r="I1125" s="219">
        <v>0</v>
      </c>
      <c r="J1125" s="219">
        <v>1287985.2785436893</v>
      </c>
      <c r="K1125" s="219">
        <v>0</v>
      </c>
    </row>
    <row r="1126" spans="1:11" x14ac:dyDescent="0.2">
      <c r="A1126" s="5" t="s">
        <v>526</v>
      </c>
      <c r="B1126" s="219">
        <v>519299.55007766985</v>
      </c>
      <c r="C1126" s="219">
        <v>529678.46803883498</v>
      </c>
      <c r="D1126" s="219">
        <v>0</v>
      </c>
      <c r="E1126" s="219">
        <v>554141.96207766992</v>
      </c>
      <c r="F1126" s="219">
        <v>0</v>
      </c>
      <c r="G1126" s="107" t="s">
        <v>194</v>
      </c>
      <c r="H1126" s="219">
        <v>102774.3520776699</v>
      </c>
      <c r="I1126" s="219">
        <v>105818.83467961164</v>
      </c>
      <c r="J1126" s="219">
        <v>115398.19155339806</v>
      </c>
      <c r="K1126" s="219">
        <v>0</v>
      </c>
    </row>
    <row r="1127" spans="1:11" x14ac:dyDescent="0.2">
      <c r="A1127" s="5" t="s">
        <v>223</v>
      </c>
      <c r="B1127" s="219">
        <v>689221.65732038836</v>
      </c>
      <c r="C1127" s="219">
        <v>701122.81658252422</v>
      </c>
      <c r="D1127" s="219">
        <v>0</v>
      </c>
      <c r="E1127" s="219">
        <v>729184.33551456302</v>
      </c>
      <c r="F1127" s="219">
        <v>0</v>
      </c>
      <c r="G1127" s="107" t="s">
        <v>772</v>
      </c>
      <c r="H1127" s="219">
        <v>0</v>
      </c>
      <c r="I1127" s="219">
        <v>0</v>
      </c>
      <c r="J1127" s="219">
        <v>118350.41710679611</v>
      </c>
      <c r="K1127" s="219">
        <v>0</v>
      </c>
    </row>
    <row r="1128" spans="1:11" x14ac:dyDescent="0.2">
      <c r="A1128" s="5" t="s">
        <v>773</v>
      </c>
      <c r="B1128" s="219">
        <v>791073.43891262135</v>
      </c>
      <c r="C1128" s="219">
        <v>803789.53543689323</v>
      </c>
      <c r="D1128" s="219">
        <v>0</v>
      </c>
      <c r="E1128" s="219">
        <v>833788.45238834957</v>
      </c>
      <c r="F1128" s="219">
        <v>0</v>
      </c>
      <c r="G1128" s="107" t="s">
        <v>195</v>
      </c>
      <c r="H1128" s="219">
        <v>0</v>
      </c>
      <c r="I1128" s="219">
        <v>0</v>
      </c>
      <c r="J1128" s="219">
        <v>195969.3472815534</v>
      </c>
      <c r="K1128" s="219">
        <v>231826.58681553396</v>
      </c>
    </row>
    <row r="1129" spans="1:11" x14ac:dyDescent="0.2">
      <c r="A1129" s="5" t="s">
        <v>195</v>
      </c>
      <c r="B1129" s="219">
        <v>132434.993184466</v>
      </c>
      <c r="C1129" s="219">
        <v>136648.06506796117</v>
      </c>
      <c r="D1129" s="219">
        <v>0</v>
      </c>
      <c r="E1129" s="219">
        <v>0</v>
      </c>
      <c r="F1129" s="219">
        <v>0</v>
      </c>
      <c r="G1129" s="107" t="s">
        <v>774</v>
      </c>
      <c r="H1129" s="219">
        <v>0</v>
      </c>
      <c r="I1129" s="219">
        <v>0</v>
      </c>
      <c r="J1129" s="219">
        <v>202304.3312815534</v>
      </c>
      <c r="K1129" s="219">
        <v>0</v>
      </c>
    </row>
    <row r="1130" spans="1:11" x14ac:dyDescent="0.2">
      <c r="A1130" s="5" t="s">
        <v>551</v>
      </c>
      <c r="B1130" s="219">
        <v>715807.06347572815</v>
      </c>
      <c r="C1130" s="219">
        <v>727170.0566213592</v>
      </c>
      <c r="D1130" s="219">
        <v>0</v>
      </c>
      <c r="E1130" s="219">
        <v>0</v>
      </c>
      <c r="F1130" s="219">
        <v>0</v>
      </c>
      <c r="G1130" s="107" t="s">
        <v>542</v>
      </c>
      <c r="H1130" s="219">
        <v>0</v>
      </c>
      <c r="I1130" s="219">
        <v>0</v>
      </c>
      <c r="J1130" s="219">
        <v>331018.29017475725</v>
      </c>
      <c r="K1130" s="219">
        <v>0</v>
      </c>
    </row>
    <row r="1131" spans="1:11" x14ac:dyDescent="0.2">
      <c r="A1131" s="5" t="s">
        <v>602</v>
      </c>
      <c r="B1131" s="219">
        <v>0</v>
      </c>
      <c r="C1131" s="219">
        <v>0</v>
      </c>
      <c r="D1131" s="219">
        <v>90181.264951456324</v>
      </c>
      <c r="E1131" s="219">
        <v>0</v>
      </c>
      <c r="F1131" s="219">
        <v>0</v>
      </c>
      <c r="G1131" s="107" t="s">
        <v>543</v>
      </c>
      <c r="H1131" s="219">
        <v>360371.40778640774</v>
      </c>
      <c r="I1131" s="219">
        <v>367044.66763106798</v>
      </c>
      <c r="J1131" s="219">
        <v>0</v>
      </c>
      <c r="K1131" s="219">
        <v>0</v>
      </c>
    </row>
    <row r="1132" spans="1:11" x14ac:dyDescent="0.2">
      <c r="A1132" s="109"/>
      <c r="B1132" s="156"/>
      <c r="C1132" s="156"/>
      <c r="D1132" s="156"/>
      <c r="E1132" s="156"/>
      <c r="F1132" s="154"/>
      <c r="G1132" s="107" t="s">
        <v>775</v>
      </c>
      <c r="H1132" s="219">
        <v>0</v>
      </c>
      <c r="I1132" s="219">
        <v>0</v>
      </c>
      <c r="J1132" s="219">
        <v>479459.88128155342</v>
      </c>
      <c r="K1132" s="219">
        <v>0</v>
      </c>
    </row>
    <row r="1133" spans="1:11" x14ac:dyDescent="0.2">
      <c r="A1133" s="109"/>
      <c r="B1133" s="156"/>
      <c r="C1133" s="156"/>
      <c r="D1133" s="156"/>
      <c r="E1133" s="156"/>
      <c r="F1133" s="154"/>
      <c r="G1133" s="107" t="s">
        <v>548</v>
      </c>
      <c r="H1133" s="219">
        <v>673553.33524271846</v>
      </c>
      <c r="I1133" s="219">
        <v>683747.7391067961</v>
      </c>
      <c r="J1133" s="219">
        <v>0</v>
      </c>
      <c r="K1133" s="219">
        <v>0</v>
      </c>
    </row>
    <row r="1134" spans="1:11" x14ac:dyDescent="0.2">
      <c r="A1134" s="109"/>
      <c r="B1134" s="156"/>
      <c r="C1134" s="156"/>
      <c r="D1134" s="156"/>
      <c r="E1134" s="156"/>
      <c r="F1134" s="154"/>
      <c r="G1134" s="107" t="s">
        <v>776</v>
      </c>
      <c r="H1134" s="219">
        <v>364446.09409708739</v>
      </c>
      <c r="I1134" s="219">
        <v>369920.01231067959</v>
      </c>
      <c r="J1134" s="219">
        <v>0</v>
      </c>
      <c r="K1134" s="219">
        <v>0</v>
      </c>
    </row>
    <row r="1135" spans="1:11" x14ac:dyDescent="0.2">
      <c r="A1135" s="109"/>
      <c r="B1135" s="156"/>
      <c r="C1135" s="156"/>
      <c r="D1135" s="156"/>
      <c r="E1135" s="156"/>
      <c r="F1135" s="154"/>
      <c r="G1135" s="107" t="s">
        <v>573</v>
      </c>
      <c r="H1135" s="219">
        <v>0</v>
      </c>
      <c r="I1135" s="219">
        <v>0</v>
      </c>
      <c r="J1135" s="219">
        <v>229627.79382524273</v>
      </c>
      <c r="K1135" s="219">
        <v>0</v>
      </c>
    </row>
    <row r="1136" spans="1:11" x14ac:dyDescent="0.2">
      <c r="A1136" s="109"/>
      <c r="B1136" s="156"/>
      <c r="C1136" s="156"/>
      <c r="D1136" s="156"/>
      <c r="E1136" s="156"/>
      <c r="F1136" s="154"/>
      <c r="G1136" s="107" t="s">
        <v>777</v>
      </c>
      <c r="H1136" s="219">
        <v>0</v>
      </c>
      <c r="I1136" s="219">
        <v>0</v>
      </c>
      <c r="J1136" s="219">
        <v>499033.75174757279</v>
      </c>
      <c r="K1136" s="219">
        <v>0</v>
      </c>
    </row>
    <row r="1137" spans="1:11" x14ac:dyDescent="0.2">
      <c r="A1137" s="109"/>
      <c r="B1137" s="156"/>
      <c r="C1137" s="156"/>
      <c r="D1137" s="156"/>
      <c r="E1137" s="156"/>
      <c r="F1137" s="154"/>
      <c r="G1137" s="107" t="s">
        <v>778</v>
      </c>
      <c r="H1137" s="219">
        <v>0</v>
      </c>
      <c r="I1137" s="219">
        <v>0</v>
      </c>
      <c r="J1137" s="219">
        <v>641632.39644660195</v>
      </c>
      <c r="K1137" s="219">
        <v>0</v>
      </c>
    </row>
    <row r="1138" spans="1:11" x14ac:dyDescent="0.2">
      <c r="A1138" s="109"/>
      <c r="B1138" s="156"/>
      <c r="C1138" s="156"/>
      <c r="D1138" s="156"/>
      <c r="E1138" s="156"/>
      <c r="F1138" s="154"/>
      <c r="G1138" s="107" t="s">
        <v>779</v>
      </c>
      <c r="H1138" s="219">
        <v>0</v>
      </c>
      <c r="I1138" s="219">
        <v>0</v>
      </c>
      <c r="J1138" s="219">
        <v>144843.56621359225</v>
      </c>
      <c r="K1138" s="219">
        <v>0</v>
      </c>
    </row>
    <row r="1139" spans="1:11" x14ac:dyDescent="0.2">
      <c r="A1139" s="109"/>
      <c r="B1139" s="156"/>
      <c r="C1139" s="156"/>
      <c r="D1139" s="156"/>
      <c r="E1139" s="156"/>
      <c r="F1139" s="154"/>
      <c r="G1139" s="107" t="s">
        <v>583</v>
      </c>
      <c r="H1139" s="219">
        <v>0</v>
      </c>
      <c r="I1139" s="219">
        <v>0</v>
      </c>
      <c r="J1139" s="219">
        <v>1165006.6328349514</v>
      </c>
      <c r="K1139" s="219">
        <v>0</v>
      </c>
    </row>
    <row r="1140" spans="1:11" ht="22.5" x14ac:dyDescent="0.2">
      <c r="A1140" s="44"/>
      <c r="B1140" s="60" t="s">
        <v>780</v>
      </c>
      <c r="C1140" s="110" t="s">
        <v>781</v>
      </c>
      <c r="D1140" s="60" t="s">
        <v>782</v>
      </c>
      <c r="E1140" s="90" t="s">
        <v>783</v>
      </c>
      <c r="F1140" s="111"/>
      <c r="G1140" s="112" t="s">
        <v>784</v>
      </c>
      <c r="H1140" s="90" t="s">
        <v>785</v>
      </c>
      <c r="I1140" s="60" t="s">
        <v>786</v>
      </c>
      <c r="J1140" s="60" t="s">
        <v>787</v>
      </c>
      <c r="K1140" s="60" t="s">
        <v>788</v>
      </c>
    </row>
    <row r="1141" spans="1:11" x14ac:dyDescent="0.2">
      <c r="A1141" s="5" t="s">
        <v>185</v>
      </c>
      <c r="B1141" s="219">
        <v>152254.88244660196</v>
      </c>
      <c r="C1141" s="219">
        <v>166646.98201941748</v>
      </c>
      <c r="D1141" s="219">
        <v>198075.88322330095</v>
      </c>
      <c r="E1141" s="219">
        <v>0</v>
      </c>
      <c r="F1141" s="91" t="s">
        <v>47</v>
      </c>
      <c r="G1141" s="219">
        <v>0</v>
      </c>
      <c r="H1141" s="219">
        <v>0</v>
      </c>
      <c r="I1141" s="219">
        <v>0</v>
      </c>
      <c r="J1141" s="219">
        <v>0</v>
      </c>
      <c r="K1141" s="219">
        <v>232457.00998058254</v>
      </c>
    </row>
    <row r="1142" spans="1:11" x14ac:dyDescent="0.2">
      <c r="A1142" s="5" t="s">
        <v>187</v>
      </c>
      <c r="B1142" s="219">
        <v>224584.40850485439</v>
      </c>
      <c r="C1142" s="219">
        <v>0</v>
      </c>
      <c r="D1142" s="219">
        <v>306231.89646601945</v>
      </c>
      <c r="E1142" s="219">
        <v>0</v>
      </c>
      <c r="F1142" s="91" t="s">
        <v>127</v>
      </c>
      <c r="G1142" s="219">
        <v>0</v>
      </c>
      <c r="H1142" s="219">
        <v>0</v>
      </c>
      <c r="I1142" s="219">
        <v>0</v>
      </c>
      <c r="J1142" s="219">
        <v>0</v>
      </c>
      <c r="K1142" s="219">
        <v>254275.80196116504</v>
      </c>
    </row>
    <row r="1143" spans="1:11" x14ac:dyDescent="0.2">
      <c r="A1143" s="5" t="s">
        <v>198</v>
      </c>
      <c r="B1143" s="219">
        <v>322576.77023300971</v>
      </c>
      <c r="C1143" s="219">
        <v>0</v>
      </c>
      <c r="D1143" s="219">
        <v>452413.1898834951</v>
      </c>
      <c r="E1143" s="219">
        <v>0</v>
      </c>
      <c r="F1143" s="91" t="s">
        <v>54</v>
      </c>
      <c r="G1143" s="219">
        <v>0</v>
      </c>
      <c r="H1143" s="219">
        <v>0</v>
      </c>
      <c r="I1143" s="219">
        <v>0</v>
      </c>
      <c r="J1143" s="219">
        <v>0</v>
      </c>
      <c r="K1143" s="219">
        <v>286750.28304854367</v>
      </c>
    </row>
    <row r="1144" spans="1:11" x14ac:dyDescent="0.2">
      <c r="A1144" s="5" t="s">
        <v>202</v>
      </c>
      <c r="B1144" s="219">
        <v>372195.68617475725</v>
      </c>
      <c r="C1144" s="219">
        <v>0</v>
      </c>
      <c r="D1144" s="219">
        <v>526756.99483495136</v>
      </c>
      <c r="E1144" s="219">
        <v>0</v>
      </c>
      <c r="F1144" s="91" t="s">
        <v>56</v>
      </c>
      <c r="G1144" s="219">
        <v>0</v>
      </c>
      <c r="H1144" s="219">
        <v>0</v>
      </c>
      <c r="I1144" s="219">
        <v>0</v>
      </c>
      <c r="J1144" s="219">
        <v>0</v>
      </c>
      <c r="K1144" s="219">
        <v>349546.58075728157</v>
      </c>
    </row>
    <row r="1145" spans="1:11" x14ac:dyDescent="0.2">
      <c r="A1145" s="5" t="s">
        <v>595</v>
      </c>
      <c r="B1145" s="219">
        <v>429149.03747572814</v>
      </c>
      <c r="C1145" s="219">
        <v>0</v>
      </c>
      <c r="D1145" s="219">
        <v>619183.18130097084</v>
      </c>
      <c r="E1145" s="219">
        <v>0</v>
      </c>
      <c r="F1145" s="91" t="s">
        <v>60</v>
      </c>
      <c r="G1145" s="219">
        <v>0</v>
      </c>
      <c r="H1145" s="219">
        <v>0</v>
      </c>
      <c r="I1145" s="219">
        <v>0</v>
      </c>
      <c r="J1145" s="219">
        <v>0</v>
      </c>
      <c r="K1145" s="219">
        <v>455365.41543689324</v>
      </c>
    </row>
    <row r="1146" spans="1:11" x14ac:dyDescent="0.2">
      <c r="A1146" s="5" t="s">
        <v>515</v>
      </c>
      <c r="B1146" s="219">
        <v>476769.05069902906</v>
      </c>
      <c r="C1146" s="219">
        <v>0</v>
      </c>
      <c r="D1146" s="219">
        <v>691589.58823300968</v>
      </c>
      <c r="E1146" s="219">
        <v>0</v>
      </c>
      <c r="F1146" s="91" t="s">
        <v>63</v>
      </c>
      <c r="G1146" s="219">
        <v>0</v>
      </c>
      <c r="H1146" s="219">
        <v>0</v>
      </c>
      <c r="I1146" s="219">
        <v>0</v>
      </c>
      <c r="J1146" s="219">
        <v>0</v>
      </c>
      <c r="K1146" s="219">
        <v>568872.33749514562</v>
      </c>
    </row>
    <row r="1147" spans="1:11" x14ac:dyDescent="0.2">
      <c r="A1147" s="5" t="s">
        <v>516</v>
      </c>
      <c r="B1147" s="219">
        <v>626502.24048543687</v>
      </c>
      <c r="C1147" s="219">
        <v>0</v>
      </c>
      <c r="D1147" s="219">
        <v>916496.89640776685</v>
      </c>
      <c r="E1147" s="219">
        <v>0</v>
      </c>
      <c r="F1147" s="91" t="s">
        <v>138</v>
      </c>
      <c r="G1147" s="219">
        <v>0</v>
      </c>
      <c r="H1147" s="219">
        <v>0</v>
      </c>
      <c r="I1147" s="219">
        <v>0</v>
      </c>
      <c r="J1147" s="219">
        <v>183945.17862135923</v>
      </c>
      <c r="K1147" s="219">
        <v>0</v>
      </c>
    </row>
    <row r="1148" spans="1:11" x14ac:dyDescent="0.2">
      <c r="A1148" s="5" t="s">
        <v>517</v>
      </c>
      <c r="B1148" s="219">
        <v>726555.00963106798</v>
      </c>
      <c r="C1148" s="219">
        <v>0</v>
      </c>
      <c r="D1148" s="219">
        <v>1065138.3777864077</v>
      </c>
      <c r="E1148" s="219">
        <v>0</v>
      </c>
      <c r="F1148" s="91" t="s">
        <v>789</v>
      </c>
      <c r="G1148" s="219">
        <v>0</v>
      </c>
      <c r="H1148" s="219">
        <v>0</v>
      </c>
      <c r="I1148" s="219">
        <v>186759.01860194173</v>
      </c>
      <c r="J1148" s="219">
        <v>0</v>
      </c>
      <c r="K1148" s="219">
        <v>0</v>
      </c>
    </row>
    <row r="1149" spans="1:11" x14ac:dyDescent="0.2">
      <c r="A1149" s="5" t="s">
        <v>518</v>
      </c>
      <c r="B1149" s="219">
        <v>819873.01423300966</v>
      </c>
      <c r="C1149" s="219">
        <v>0</v>
      </c>
      <c r="D1149" s="219">
        <v>1202678.2609902911</v>
      </c>
      <c r="E1149" s="219">
        <v>0</v>
      </c>
      <c r="F1149" s="91" t="s">
        <v>790</v>
      </c>
      <c r="G1149" s="219">
        <v>0</v>
      </c>
      <c r="H1149" s="219">
        <v>0</v>
      </c>
      <c r="I1149" s="219">
        <v>214359.25229126212</v>
      </c>
      <c r="J1149" s="219">
        <v>0</v>
      </c>
      <c r="K1149" s="219">
        <v>0</v>
      </c>
    </row>
    <row r="1150" spans="1:11" x14ac:dyDescent="0.2">
      <c r="A1150" s="5" t="s">
        <v>519</v>
      </c>
      <c r="B1150" s="219">
        <v>913483.1661553398</v>
      </c>
      <c r="C1150" s="219">
        <v>0</v>
      </c>
      <c r="D1150" s="219">
        <v>1353241.764213592</v>
      </c>
      <c r="E1150" s="219">
        <v>0</v>
      </c>
      <c r="F1150" s="91" t="s">
        <v>140</v>
      </c>
      <c r="G1150" s="219">
        <v>0</v>
      </c>
      <c r="H1150" s="219">
        <v>199736.51009708736</v>
      </c>
      <c r="I1150" s="219">
        <v>223123.67190291261</v>
      </c>
      <c r="J1150" s="219">
        <v>216358.15500970872</v>
      </c>
      <c r="K1150" s="219">
        <v>263547.6353398058</v>
      </c>
    </row>
    <row r="1151" spans="1:11" x14ac:dyDescent="0.2">
      <c r="A1151" s="5" t="s">
        <v>205</v>
      </c>
      <c r="B1151" s="219">
        <v>1072242.1705242719</v>
      </c>
      <c r="C1151" s="219">
        <v>0</v>
      </c>
      <c r="D1151" s="219">
        <v>0</v>
      </c>
      <c r="E1151" s="219">
        <v>0</v>
      </c>
      <c r="F1151" s="91" t="s">
        <v>791</v>
      </c>
      <c r="G1151" s="219">
        <v>0</v>
      </c>
      <c r="H1151" s="219">
        <v>0</v>
      </c>
      <c r="I1151" s="219">
        <v>0</v>
      </c>
      <c r="J1151" s="219">
        <v>0</v>
      </c>
      <c r="K1151" s="219">
        <v>278462.52485436888</v>
      </c>
    </row>
    <row r="1152" spans="1:11" x14ac:dyDescent="0.2">
      <c r="A1152" s="5" t="s">
        <v>191</v>
      </c>
      <c r="B1152" s="219">
        <v>156283.44023300972</v>
      </c>
      <c r="C1152" s="219">
        <v>176733.75266019418</v>
      </c>
      <c r="D1152" s="219">
        <v>203488.29673786406</v>
      </c>
      <c r="E1152" s="219">
        <v>0</v>
      </c>
      <c r="F1152" s="91" t="s">
        <v>142</v>
      </c>
      <c r="G1152" s="219">
        <v>0</v>
      </c>
      <c r="H1152" s="219">
        <v>0</v>
      </c>
      <c r="I1152" s="219">
        <v>0</v>
      </c>
      <c r="J1152" s="219">
        <v>0</v>
      </c>
      <c r="K1152" s="219">
        <v>313581.70799999998</v>
      </c>
    </row>
    <row r="1153" spans="1:13" x14ac:dyDescent="0.2">
      <c r="A1153" s="5" t="s">
        <v>193</v>
      </c>
      <c r="B1153" s="219">
        <v>235916.64930097086</v>
      </c>
      <c r="C1153" s="219">
        <v>256889.75166990291</v>
      </c>
      <c r="D1153" s="219">
        <v>320608.61986407766</v>
      </c>
      <c r="E1153" s="219">
        <v>0</v>
      </c>
      <c r="F1153" s="91" t="s">
        <v>792</v>
      </c>
      <c r="G1153" s="219">
        <v>0</v>
      </c>
      <c r="H1153" s="219">
        <v>0</v>
      </c>
      <c r="I1153" s="219">
        <v>266961.14613592235</v>
      </c>
      <c r="J1153" s="219">
        <v>0</v>
      </c>
      <c r="K1153" s="219">
        <v>0</v>
      </c>
    </row>
    <row r="1154" spans="1:13" x14ac:dyDescent="0.2">
      <c r="A1154" s="5" t="s">
        <v>793</v>
      </c>
      <c r="B1154" s="219">
        <v>0</v>
      </c>
      <c r="C1154" s="219">
        <v>265946.31860194175</v>
      </c>
      <c r="D1154" s="219">
        <v>0</v>
      </c>
      <c r="E1154" s="219">
        <v>0</v>
      </c>
      <c r="F1154" s="91" t="s">
        <v>794</v>
      </c>
      <c r="G1154" s="219">
        <v>0</v>
      </c>
      <c r="H1154" s="219">
        <v>0</v>
      </c>
      <c r="I1154" s="219">
        <v>280938.08899029129</v>
      </c>
      <c r="J1154" s="219">
        <v>0</v>
      </c>
      <c r="K1154" s="219">
        <v>0</v>
      </c>
    </row>
    <row r="1155" spans="1:13" x14ac:dyDescent="0.2">
      <c r="A1155" s="5" t="s">
        <v>214</v>
      </c>
      <c r="B1155" s="219">
        <v>0</v>
      </c>
      <c r="C1155" s="219">
        <v>309983.68310679612</v>
      </c>
      <c r="D1155" s="219">
        <v>0</v>
      </c>
      <c r="E1155" s="219">
        <v>0</v>
      </c>
      <c r="F1155" s="91" t="s">
        <v>144</v>
      </c>
      <c r="G1155" s="219">
        <v>0</v>
      </c>
      <c r="H1155" s="219">
        <v>258827.14968932039</v>
      </c>
      <c r="I1155" s="219">
        <v>283613.54339805822</v>
      </c>
      <c r="J1155" s="219">
        <v>277970.4872621359</v>
      </c>
      <c r="K1155" s="219">
        <v>367090.79615533981</v>
      </c>
    </row>
    <row r="1156" spans="1:13" x14ac:dyDescent="0.2">
      <c r="A1156" s="5" t="s">
        <v>795</v>
      </c>
      <c r="B1156" s="219">
        <v>0</v>
      </c>
      <c r="C1156" s="219">
        <v>320700.87691262132</v>
      </c>
      <c r="D1156" s="219">
        <v>0</v>
      </c>
      <c r="E1156" s="219">
        <v>0</v>
      </c>
      <c r="F1156" s="91" t="s">
        <v>796</v>
      </c>
      <c r="G1156" s="219">
        <v>0</v>
      </c>
      <c r="H1156" s="219">
        <v>0</v>
      </c>
      <c r="I1156" s="219">
        <v>299174.2322524272</v>
      </c>
      <c r="J1156" s="219">
        <v>0</v>
      </c>
      <c r="K1156" s="219">
        <v>0</v>
      </c>
    </row>
    <row r="1157" spans="1:13" x14ac:dyDescent="0.2">
      <c r="A1157" s="5" t="s">
        <v>215</v>
      </c>
      <c r="B1157" s="219">
        <v>350438.39889320388</v>
      </c>
      <c r="C1157" s="219">
        <v>374179.21271844662</v>
      </c>
      <c r="D1157" s="219">
        <v>484826.16627184459</v>
      </c>
      <c r="E1157" s="219">
        <v>0</v>
      </c>
      <c r="F1157" s="91" t="s">
        <v>797</v>
      </c>
      <c r="G1157" s="219">
        <v>0</v>
      </c>
      <c r="H1157" s="219">
        <v>0</v>
      </c>
      <c r="I1157" s="219">
        <v>330664.63815533981</v>
      </c>
      <c r="J1157" s="219">
        <v>0</v>
      </c>
      <c r="K1157" s="219">
        <v>0</v>
      </c>
    </row>
    <row r="1158" spans="1:13" x14ac:dyDescent="0.2">
      <c r="A1158" s="5" t="s">
        <v>766</v>
      </c>
      <c r="B1158" s="219">
        <v>0</v>
      </c>
      <c r="C1158" s="219">
        <v>389909.03949514567</v>
      </c>
      <c r="D1158" s="219">
        <v>0</v>
      </c>
      <c r="E1158" s="219">
        <v>0</v>
      </c>
      <c r="F1158" s="91" t="s">
        <v>145</v>
      </c>
      <c r="G1158" s="219">
        <v>0</v>
      </c>
      <c r="H1158" s="219">
        <v>0</v>
      </c>
      <c r="I1158" s="219">
        <v>371457.62978640775</v>
      </c>
      <c r="J1158" s="219">
        <v>0</v>
      </c>
      <c r="K1158" s="219">
        <v>496742.70170873788</v>
      </c>
    </row>
    <row r="1159" spans="1:13" x14ac:dyDescent="0.2">
      <c r="A1159" s="5" t="s">
        <v>217</v>
      </c>
      <c r="B1159" s="219">
        <v>408852.48679611651</v>
      </c>
      <c r="C1159" s="219">
        <v>434177.04662135919</v>
      </c>
      <c r="D1159" s="219">
        <v>570240.81704854371</v>
      </c>
      <c r="E1159" s="219">
        <v>0</v>
      </c>
      <c r="F1159" s="91" t="s">
        <v>798</v>
      </c>
      <c r="G1159" s="219">
        <v>0</v>
      </c>
      <c r="H1159" s="219">
        <v>0</v>
      </c>
      <c r="I1159" s="219">
        <v>391431.28079611651</v>
      </c>
      <c r="J1159" s="219">
        <v>0</v>
      </c>
      <c r="K1159" s="219">
        <v>0</v>
      </c>
    </row>
    <row r="1160" spans="1:13" x14ac:dyDescent="0.2">
      <c r="A1160" s="5" t="s">
        <v>767</v>
      </c>
      <c r="B1160" s="219">
        <v>0</v>
      </c>
      <c r="C1160" s="219">
        <v>453966.18353398057</v>
      </c>
      <c r="D1160" s="219">
        <v>0</v>
      </c>
      <c r="E1160" s="219">
        <v>0</v>
      </c>
      <c r="F1160" s="91" t="s">
        <v>799</v>
      </c>
      <c r="G1160" s="219">
        <v>0</v>
      </c>
      <c r="H1160" s="219">
        <v>0</v>
      </c>
      <c r="I1160" s="219">
        <v>435791.54497087374</v>
      </c>
      <c r="J1160" s="219">
        <v>0</v>
      </c>
      <c r="K1160" s="219">
        <v>0</v>
      </c>
    </row>
    <row r="1161" spans="1:13" x14ac:dyDescent="0.2">
      <c r="A1161" s="5" t="s">
        <v>523</v>
      </c>
      <c r="B1161" s="219">
        <v>0</v>
      </c>
      <c r="C1161" s="219">
        <v>496250.66411650478</v>
      </c>
      <c r="D1161" s="219">
        <v>0</v>
      </c>
      <c r="E1161" s="219">
        <v>0</v>
      </c>
      <c r="F1161" s="91" t="s">
        <v>147</v>
      </c>
      <c r="G1161" s="219">
        <v>0</v>
      </c>
      <c r="H1161" s="219">
        <v>0</v>
      </c>
      <c r="I1161" s="219">
        <v>458363.76951456309</v>
      </c>
      <c r="J1161" s="219">
        <v>0</v>
      </c>
      <c r="K1161" s="219">
        <v>610726.28518446605</v>
      </c>
    </row>
    <row r="1162" spans="1:13" x14ac:dyDescent="0.2">
      <c r="A1162" s="5" t="s">
        <v>768</v>
      </c>
      <c r="B1162" s="219">
        <v>0</v>
      </c>
      <c r="C1162" s="219">
        <v>520037.60646601941</v>
      </c>
      <c r="D1162" s="219">
        <v>0</v>
      </c>
      <c r="E1162" s="219">
        <v>0</v>
      </c>
      <c r="F1162" s="91" t="s">
        <v>800</v>
      </c>
      <c r="G1162" s="219">
        <v>0</v>
      </c>
      <c r="H1162" s="219">
        <v>0</v>
      </c>
      <c r="I1162" s="219">
        <v>530508.78147572814</v>
      </c>
      <c r="J1162" s="219">
        <v>0</v>
      </c>
      <c r="K1162" s="219">
        <v>0</v>
      </c>
    </row>
    <row r="1163" spans="1:13" x14ac:dyDescent="0.2">
      <c r="A1163" s="5" t="s">
        <v>219</v>
      </c>
      <c r="B1163" s="219">
        <v>520821.7913786408</v>
      </c>
      <c r="C1163" s="219">
        <v>551820.15968932037</v>
      </c>
      <c r="D1163" s="219">
        <v>744360.62</v>
      </c>
      <c r="E1163" s="219">
        <v>0</v>
      </c>
      <c r="F1163" s="91" t="s">
        <v>801</v>
      </c>
      <c r="G1163" s="219">
        <v>0</v>
      </c>
      <c r="H1163" s="219">
        <v>0</v>
      </c>
      <c r="I1163" s="219">
        <v>578328.68497087376</v>
      </c>
      <c r="J1163" s="219">
        <v>0</v>
      </c>
      <c r="K1163" s="219">
        <v>0</v>
      </c>
    </row>
    <row r="1164" spans="1:13" x14ac:dyDescent="0.2">
      <c r="A1164" s="5" t="s">
        <v>769</v>
      </c>
      <c r="B1164" s="219">
        <v>0</v>
      </c>
      <c r="C1164" s="219">
        <v>579005.23666019423</v>
      </c>
      <c r="D1164" s="219">
        <v>0</v>
      </c>
      <c r="E1164" s="219">
        <v>0</v>
      </c>
      <c r="F1164" s="91" t="s">
        <v>158</v>
      </c>
      <c r="G1164" s="219">
        <v>0</v>
      </c>
      <c r="H1164" s="219">
        <v>0</v>
      </c>
      <c r="I1164" s="219">
        <v>567919.01466019417</v>
      </c>
      <c r="J1164" s="219">
        <v>0</v>
      </c>
      <c r="K1164" s="219">
        <v>780079.47396116494</v>
      </c>
    </row>
    <row r="1165" spans="1:13" x14ac:dyDescent="0.2">
      <c r="A1165" s="5" t="s">
        <v>524</v>
      </c>
      <c r="B1165" s="219">
        <v>0</v>
      </c>
      <c r="C1165" s="219">
        <v>573992.60368932039</v>
      </c>
      <c r="D1165" s="219">
        <v>0</v>
      </c>
      <c r="E1165" s="219">
        <v>0</v>
      </c>
      <c r="F1165" s="91" t="s">
        <v>802</v>
      </c>
      <c r="G1165" s="219">
        <v>0</v>
      </c>
      <c r="H1165" s="219">
        <v>0</v>
      </c>
      <c r="I1165" s="219">
        <v>599055.76854368928</v>
      </c>
      <c r="J1165" s="219">
        <v>0</v>
      </c>
      <c r="K1165" s="219">
        <v>0</v>
      </c>
    </row>
    <row r="1166" spans="1:13" x14ac:dyDescent="0.2">
      <c r="A1166" s="5" t="s">
        <v>221</v>
      </c>
      <c r="B1166" s="219">
        <v>689790.57578640769</v>
      </c>
      <c r="C1166" s="219">
        <v>0</v>
      </c>
      <c r="D1166" s="219">
        <v>990487.04933980573</v>
      </c>
      <c r="E1166" s="219">
        <v>0</v>
      </c>
      <c r="F1166" s="91" t="s">
        <v>288</v>
      </c>
      <c r="G1166" s="219">
        <v>0</v>
      </c>
      <c r="H1166" s="219">
        <v>0</v>
      </c>
      <c r="I1166" s="219">
        <v>0</v>
      </c>
      <c r="J1166" s="219">
        <v>0</v>
      </c>
      <c r="K1166" s="219">
        <v>965593.02240776701</v>
      </c>
    </row>
    <row r="1167" spans="1:13" x14ac:dyDescent="0.2">
      <c r="A1167" s="5" t="s">
        <v>222</v>
      </c>
      <c r="B1167" s="219">
        <v>803881.79248543689</v>
      </c>
      <c r="C1167" s="219">
        <v>0</v>
      </c>
      <c r="D1167" s="219">
        <v>1152336.6648349515</v>
      </c>
      <c r="E1167" s="219">
        <v>0</v>
      </c>
      <c r="F1167" s="91" t="s">
        <v>418</v>
      </c>
      <c r="G1167" s="219">
        <v>0</v>
      </c>
      <c r="H1167" s="219">
        <v>0</v>
      </c>
      <c r="I1167" s="219">
        <v>0</v>
      </c>
      <c r="J1167" s="219">
        <v>0</v>
      </c>
      <c r="K1167" s="219">
        <v>1373138.5343495144</v>
      </c>
    </row>
    <row r="1168" spans="1:13" x14ac:dyDescent="0.2">
      <c r="A1168" s="5" t="s">
        <v>526</v>
      </c>
      <c r="B1168" s="219">
        <v>906302.49254368932</v>
      </c>
      <c r="C1168" s="219">
        <v>0</v>
      </c>
      <c r="D1168" s="219">
        <v>1312679.4152038835</v>
      </c>
      <c r="E1168" s="219">
        <v>0</v>
      </c>
      <c r="F1168" s="26" t="s">
        <v>148</v>
      </c>
      <c r="G1168" s="219">
        <v>0</v>
      </c>
      <c r="H1168" s="219">
        <v>0</v>
      </c>
      <c r="I1168" s="219">
        <v>206440.52229126214</v>
      </c>
      <c r="J1168" s="219">
        <v>0</v>
      </c>
      <c r="K1168" s="219">
        <v>0</v>
      </c>
      <c r="M1168" s="257"/>
    </row>
    <row r="1169" spans="1:13" x14ac:dyDescent="0.2">
      <c r="A1169" s="5" t="s">
        <v>527</v>
      </c>
      <c r="B1169" s="219">
        <v>1022669.3831067961</v>
      </c>
      <c r="C1169" s="219">
        <v>0</v>
      </c>
      <c r="D1169" s="219">
        <v>0</v>
      </c>
      <c r="E1169" s="219">
        <v>0</v>
      </c>
      <c r="F1169" s="26" t="s">
        <v>49</v>
      </c>
      <c r="G1169" s="219">
        <v>205502.57563106794</v>
      </c>
      <c r="H1169" s="219">
        <v>212437.23044660193</v>
      </c>
      <c r="I1169" s="219">
        <v>0</v>
      </c>
      <c r="J1169" s="219">
        <v>228905.11361165045</v>
      </c>
      <c r="K1169" s="219">
        <v>0</v>
      </c>
      <c r="M1169" s="257"/>
    </row>
    <row r="1170" spans="1:13" x14ac:dyDescent="0.2">
      <c r="A1170" s="5" t="s">
        <v>223</v>
      </c>
      <c r="B1170" s="219">
        <v>1178107.1337281554</v>
      </c>
      <c r="C1170" s="219">
        <v>0</v>
      </c>
      <c r="D1170" s="219">
        <v>0</v>
      </c>
      <c r="E1170" s="219">
        <v>0</v>
      </c>
      <c r="F1170" s="26" t="s">
        <v>68</v>
      </c>
      <c r="G1170" s="219">
        <v>0</v>
      </c>
      <c r="H1170" s="219">
        <v>231273.04452427183</v>
      </c>
      <c r="I1170" s="219">
        <v>247648.67064077666</v>
      </c>
      <c r="J1170" s="219">
        <v>248986.39784466018</v>
      </c>
      <c r="K1170" s="219">
        <v>0</v>
      </c>
    </row>
    <row r="1171" spans="1:13" x14ac:dyDescent="0.2">
      <c r="A1171" s="5"/>
      <c r="B1171" s="219">
        <v>0</v>
      </c>
      <c r="C1171" s="219">
        <v>0</v>
      </c>
      <c r="D1171" s="219">
        <v>0</v>
      </c>
      <c r="E1171" s="219">
        <v>0</v>
      </c>
      <c r="F1171" s="26" t="s">
        <v>150</v>
      </c>
      <c r="G1171" s="219">
        <v>0</v>
      </c>
      <c r="H1171" s="219">
        <v>0</v>
      </c>
      <c r="I1171" s="219">
        <v>281199.48396116507</v>
      </c>
      <c r="J1171" s="219">
        <v>0</v>
      </c>
      <c r="K1171" s="219">
        <v>0</v>
      </c>
    </row>
    <row r="1172" spans="1:13" x14ac:dyDescent="0.2">
      <c r="A1172" s="5"/>
      <c r="B1172" s="219">
        <v>0</v>
      </c>
      <c r="C1172" s="219">
        <v>0</v>
      </c>
      <c r="D1172" s="219">
        <v>0</v>
      </c>
      <c r="E1172" s="219">
        <v>0</v>
      </c>
      <c r="F1172" s="26" t="s">
        <v>69</v>
      </c>
      <c r="G1172" s="219">
        <v>0</v>
      </c>
      <c r="H1172" s="219">
        <v>325882.64780582528</v>
      </c>
      <c r="I1172" s="219">
        <v>355082.00366990292</v>
      </c>
      <c r="J1172" s="219">
        <v>347224.77836893202</v>
      </c>
      <c r="K1172" s="219">
        <v>0</v>
      </c>
    </row>
    <row r="1173" spans="1:13" x14ac:dyDescent="0.2">
      <c r="A1173" s="5" t="s">
        <v>194</v>
      </c>
      <c r="B1173" s="219">
        <v>183176.36988349515</v>
      </c>
      <c r="C1173" s="219">
        <v>0</v>
      </c>
      <c r="D1173" s="219">
        <v>239130.26982524272</v>
      </c>
      <c r="E1173" s="219">
        <v>0</v>
      </c>
      <c r="F1173" s="26" t="s">
        <v>162</v>
      </c>
      <c r="G1173" s="219">
        <v>0</v>
      </c>
      <c r="H1173" s="219">
        <v>426442.83071844658</v>
      </c>
      <c r="I1173" s="219">
        <v>0</v>
      </c>
      <c r="J1173" s="219">
        <v>452659.20867961174</v>
      </c>
      <c r="K1173" s="219">
        <v>588215.56533980579</v>
      </c>
    </row>
    <row r="1174" spans="1:13" x14ac:dyDescent="0.2">
      <c r="A1174" s="5" t="s">
        <v>195</v>
      </c>
      <c r="B1174" s="219">
        <v>277217.05469902913</v>
      </c>
      <c r="C1174" s="219">
        <v>0</v>
      </c>
      <c r="D1174" s="219">
        <v>372764.6046407767</v>
      </c>
      <c r="E1174" s="219">
        <v>0</v>
      </c>
      <c r="F1174" s="26" t="s">
        <v>71</v>
      </c>
      <c r="G1174" s="219">
        <v>0</v>
      </c>
      <c r="H1174" s="219">
        <v>530201.25798058254</v>
      </c>
      <c r="I1174" s="219">
        <v>575361.08324271848</v>
      </c>
      <c r="J1174" s="219">
        <v>558385.78631067963</v>
      </c>
      <c r="K1174" s="219">
        <v>742192.57935922325</v>
      </c>
    </row>
    <row r="1175" spans="1:13" x14ac:dyDescent="0.2">
      <c r="A1175" s="5" t="s">
        <v>541</v>
      </c>
      <c r="B1175" s="219">
        <v>0</v>
      </c>
      <c r="C1175" s="219">
        <v>0</v>
      </c>
      <c r="D1175" s="219">
        <v>459809.12994174764</v>
      </c>
      <c r="E1175" s="219">
        <v>0</v>
      </c>
      <c r="F1175" s="26" t="s">
        <v>72</v>
      </c>
      <c r="G1175" s="219">
        <v>0</v>
      </c>
      <c r="H1175" s="219">
        <v>0</v>
      </c>
      <c r="I1175" s="219">
        <v>720773.56792233011</v>
      </c>
      <c r="J1175" s="219">
        <v>0</v>
      </c>
      <c r="K1175" s="219">
        <v>0</v>
      </c>
    </row>
    <row r="1176" spans="1:13" x14ac:dyDescent="0.2">
      <c r="A1176" s="5" t="s">
        <v>542</v>
      </c>
      <c r="B1176" s="219">
        <v>412850.29223300971</v>
      </c>
      <c r="C1176" s="219">
        <v>0</v>
      </c>
      <c r="D1176" s="219">
        <v>565366.56965048553</v>
      </c>
      <c r="E1176" s="219">
        <v>0</v>
      </c>
      <c r="F1176" s="26" t="s">
        <v>163</v>
      </c>
      <c r="G1176" s="219">
        <v>0</v>
      </c>
      <c r="H1176" s="219">
        <v>0</v>
      </c>
      <c r="I1176" s="219">
        <v>0</v>
      </c>
      <c r="J1176" s="219">
        <v>0</v>
      </c>
      <c r="K1176" s="219">
        <v>1154566.2101747573</v>
      </c>
    </row>
    <row r="1177" spans="1:13" x14ac:dyDescent="0.2">
      <c r="A1177" s="5" t="s">
        <v>543</v>
      </c>
      <c r="B1177" s="219">
        <v>487163.34483495145</v>
      </c>
      <c r="C1177" s="219">
        <v>0</v>
      </c>
      <c r="D1177" s="219">
        <v>678842.73935922328</v>
      </c>
      <c r="E1177" s="219">
        <v>0</v>
      </c>
      <c r="F1177" s="26" t="s">
        <v>73</v>
      </c>
      <c r="G1177" s="219">
        <v>0</v>
      </c>
      <c r="H1177" s="219">
        <v>0</v>
      </c>
      <c r="I1177" s="219">
        <v>965869.79355339799</v>
      </c>
      <c r="J1177" s="219">
        <v>0</v>
      </c>
      <c r="K1177" s="219">
        <v>1274331.2353592233</v>
      </c>
    </row>
    <row r="1178" spans="1:13" x14ac:dyDescent="0.2">
      <c r="A1178" s="5" t="s">
        <v>545</v>
      </c>
      <c r="B1178" s="219">
        <v>628393.50998058252</v>
      </c>
      <c r="C1178" s="219">
        <v>0</v>
      </c>
      <c r="D1178" s="219">
        <v>873581.99266019429</v>
      </c>
      <c r="E1178" s="219">
        <v>0</v>
      </c>
      <c r="F1178" s="26" t="s">
        <v>156</v>
      </c>
      <c r="G1178" s="219">
        <v>0</v>
      </c>
      <c r="H1178" s="219">
        <v>0</v>
      </c>
      <c r="I1178" s="219">
        <v>324652.55382524268</v>
      </c>
      <c r="J1178" s="219">
        <v>0</v>
      </c>
      <c r="K1178" s="219">
        <v>0</v>
      </c>
    </row>
    <row r="1179" spans="1:13" x14ac:dyDescent="0.2">
      <c r="A1179" s="5"/>
      <c r="B1179" s="219">
        <v>0</v>
      </c>
      <c r="C1179" s="219">
        <v>0</v>
      </c>
      <c r="D1179" s="219">
        <v>0</v>
      </c>
      <c r="E1179" s="219">
        <v>0</v>
      </c>
      <c r="F1179" s="26" t="s">
        <v>178</v>
      </c>
      <c r="G1179" s="219">
        <v>0</v>
      </c>
      <c r="H1179" s="219">
        <v>0</v>
      </c>
      <c r="I1179" s="219">
        <v>0</v>
      </c>
      <c r="J1179" s="219">
        <v>0</v>
      </c>
      <c r="K1179" s="219">
        <v>0</v>
      </c>
    </row>
    <row r="1180" spans="1:13" x14ac:dyDescent="0.2">
      <c r="A1180" s="5"/>
      <c r="B1180" s="219">
        <v>0</v>
      </c>
      <c r="C1180" s="219">
        <v>0</v>
      </c>
      <c r="D1180" s="219">
        <v>0</v>
      </c>
      <c r="E1180" s="219">
        <v>0</v>
      </c>
      <c r="F1180" s="26" t="s">
        <v>159</v>
      </c>
      <c r="G1180" s="219">
        <v>0</v>
      </c>
      <c r="H1180" s="219">
        <v>427457.65825242718</v>
      </c>
      <c r="I1180" s="219">
        <v>0</v>
      </c>
      <c r="J1180" s="219">
        <v>450983.20563106792</v>
      </c>
      <c r="K1180" s="219">
        <v>0</v>
      </c>
    </row>
    <row r="1181" spans="1:13" x14ac:dyDescent="0.2">
      <c r="A1181" s="5"/>
      <c r="B1181" s="219">
        <v>0</v>
      </c>
      <c r="C1181" s="219">
        <v>0</v>
      </c>
      <c r="D1181" s="219">
        <v>0</v>
      </c>
      <c r="E1181" s="219">
        <v>0</v>
      </c>
      <c r="F1181" s="26" t="s">
        <v>420</v>
      </c>
      <c r="G1181" s="219">
        <v>0</v>
      </c>
      <c r="H1181" s="219">
        <v>572070.5818446601</v>
      </c>
      <c r="I1181" s="219">
        <v>615062.36646601942</v>
      </c>
      <c r="J1181" s="219">
        <v>601223.80918446602</v>
      </c>
      <c r="K1181" s="219">
        <v>752509.99262135918</v>
      </c>
    </row>
    <row r="1182" spans="1:13" x14ac:dyDescent="0.2">
      <c r="A1182" s="5"/>
      <c r="B1182" s="219">
        <v>0</v>
      </c>
      <c r="C1182" s="219">
        <v>0</v>
      </c>
      <c r="D1182" s="219">
        <v>0</v>
      </c>
      <c r="E1182" s="219">
        <v>0</v>
      </c>
      <c r="F1182" s="26" t="s">
        <v>421</v>
      </c>
      <c r="G1182" s="219">
        <v>0</v>
      </c>
      <c r="H1182" s="219">
        <v>734196.96848543687</v>
      </c>
      <c r="I1182" s="219">
        <v>0</v>
      </c>
      <c r="J1182" s="219">
        <v>768255.19557281549</v>
      </c>
      <c r="K1182" s="219">
        <v>0</v>
      </c>
    </row>
    <row r="1183" spans="1:13" x14ac:dyDescent="0.2">
      <c r="A1183" s="5"/>
      <c r="B1183" s="219">
        <v>0</v>
      </c>
      <c r="C1183" s="219">
        <v>0</v>
      </c>
      <c r="D1183" s="219">
        <v>0</v>
      </c>
      <c r="E1183" s="219">
        <v>0</v>
      </c>
      <c r="F1183" s="26" t="s">
        <v>803</v>
      </c>
      <c r="G1183" s="219">
        <v>0</v>
      </c>
      <c r="H1183" s="219">
        <v>820980.09881553391</v>
      </c>
      <c r="I1183" s="219">
        <v>0</v>
      </c>
      <c r="J1183" s="219">
        <v>856729.70512621361</v>
      </c>
      <c r="K1183" s="219">
        <v>0</v>
      </c>
    </row>
    <row r="1184" spans="1:13" x14ac:dyDescent="0.2">
      <c r="A1184" s="5" t="s">
        <v>548</v>
      </c>
      <c r="B1184" s="219">
        <v>833726.94768932031</v>
      </c>
      <c r="C1184" s="219">
        <v>0</v>
      </c>
      <c r="D1184" s="219">
        <v>1160532.1659805826</v>
      </c>
      <c r="E1184" s="219">
        <v>0</v>
      </c>
      <c r="F1184" s="26" t="s">
        <v>804</v>
      </c>
      <c r="G1184" s="219">
        <v>907209.68685436889</v>
      </c>
      <c r="H1184" s="219">
        <v>0</v>
      </c>
      <c r="I1184" s="219">
        <v>0</v>
      </c>
      <c r="J1184" s="219">
        <v>0</v>
      </c>
      <c r="K1184" s="219">
        <v>0</v>
      </c>
    </row>
    <row r="1185" spans="1:11" x14ac:dyDescent="0.2">
      <c r="A1185" s="5"/>
      <c r="B1185" s="219">
        <v>0</v>
      </c>
      <c r="C1185" s="219">
        <v>0</v>
      </c>
      <c r="D1185" s="219">
        <v>0</v>
      </c>
      <c r="E1185" s="219">
        <v>0</v>
      </c>
      <c r="F1185" s="26" t="s">
        <v>422</v>
      </c>
      <c r="G1185" s="219">
        <v>0</v>
      </c>
      <c r="H1185" s="219">
        <v>945896.14254368923</v>
      </c>
      <c r="I1185" s="219">
        <v>0</v>
      </c>
      <c r="J1185" s="219">
        <v>983475.51365048555</v>
      </c>
      <c r="K1185" s="219">
        <v>0</v>
      </c>
    </row>
    <row r="1186" spans="1:11" x14ac:dyDescent="0.2">
      <c r="A1186" s="5" t="s">
        <v>550</v>
      </c>
      <c r="B1186" s="219">
        <v>959196.53370873781</v>
      </c>
      <c r="C1186" s="219">
        <v>0</v>
      </c>
      <c r="D1186" s="219">
        <v>1354225.8393980581</v>
      </c>
      <c r="E1186" s="219">
        <v>0</v>
      </c>
      <c r="F1186" s="26" t="s">
        <v>423</v>
      </c>
      <c r="G1186" s="219">
        <v>1280558.5861359225</v>
      </c>
      <c r="H1186" s="219">
        <v>0</v>
      </c>
      <c r="I1186" s="219">
        <v>0</v>
      </c>
      <c r="J1186" s="219">
        <v>0</v>
      </c>
      <c r="K1186" s="219">
        <v>0</v>
      </c>
    </row>
    <row r="1187" spans="1:11" x14ac:dyDescent="0.2">
      <c r="A1187" s="5"/>
      <c r="B1187" s="219">
        <v>0</v>
      </c>
      <c r="C1187" s="219">
        <v>0</v>
      </c>
      <c r="D1187" s="219">
        <v>0</v>
      </c>
      <c r="E1187" s="219">
        <v>0</v>
      </c>
      <c r="F1187" s="26" t="s">
        <v>427</v>
      </c>
      <c r="G1187" s="219">
        <v>0</v>
      </c>
      <c r="H1187" s="219">
        <v>0</v>
      </c>
      <c r="I1187" s="219">
        <v>0</v>
      </c>
      <c r="J1187" s="219">
        <v>0</v>
      </c>
      <c r="K1187" s="219">
        <v>1292229.102776699</v>
      </c>
    </row>
    <row r="1188" spans="1:11" x14ac:dyDescent="0.2">
      <c r="A1188" s="5"/>
      <c r="B1188" s="219">
        <v>0</v>
      </c>
      <c r="C1188" s="219">
        <v>0</v>
      </c>
      <c r="D1188" s="219">
        <v>0</v>
      </c>
      <c r="E1188" s="219">
        <v>0</v>
      </c>
      <c r="F1188" s="26" t="s">
        <v>191</v>
      </c>
      <c r="G1188" s="219">
        <v>0</v>
      </c>
      <c r="H1188" s="219">
        <v>0</v>
      </c>
      <c r="I1188" s="219">
        <v>176057.20097087379</v>
      </c>
      <c r="J1188" s="219">
        <v>0</v>
      </c>
      <c r="K1188" s="219">
        <v>0</v>
      </c>
    </row>
    <row r="1189" spans="1:11" x14ac:dyDescent="0.2">
      <c r="A1189" s="5"/>
      <c r="B1189" s="219">
        <v>0</v>
      </c>
      <c r="C1189" s="219">
        <v>0</v>
      </c>
      <c r="D1189" s="219">
        <v>0</v>
      </c>
      <c r="E1189" s="219">
        <v>0</v>
      </c>
      <c r="F1189" s="26" t="s">
        <v>805</v>
      </c>
      <c r="G1189" s="219">
        <v>0</v>
      </c>
      <c r="H1189" s="219">
        <v>0</v>
      </c>
      <c r="I1189" s="219">
        <v>0</v>
      </c>
      <c r="J1189" s="219">
        <v>0</v>
      </c>
      <c r="K1189" s="219">
        <v>0</v>
      </c>
    </row>
    <row r="1190" spans="1:11" x14ac:dyDescent="0.2">
      <c r="A1190" s="5" t="s">
        <v>551</v>
      </c>
      <c r="B1190" s="219">
        <v>1099073.5954757282</v>
      </c>
      <c r="C1190" s="219">
        <v>0</v>
      </c>
      <c r="D1190" s="219">
        <v>0</v>
      </c>
      <c r="E1190" s="219">
        <v>0</v>
      </c>
      <c r="F1190" s="26" t="s">
        <v>193</v>
      </c>
      <c r="G1190" s="219">
        <v>209469.62871844659</v>
      </c>
      <c r="H1190" s="219">
        <v>0</v>
      </c>
      <c r="I1190" s="219">
        <v>241528.95308737867</v>
      </c>
      <c r="J1190" s="219">
        <v>253952.90229126211</v>
      </c>
      <c r="K1190" s="219">
        <v>0</v>
      </c>
    </row>
    <row r="1191" spans="1:11" x14ac:dyDescent="0.2">
      <c r="A1191" s="5" t="s">
        <v>552</v>
      </c>
      <c r="B1191" s="219">
        <v>1228833.1342524271</v>
      </c>
      <c r="C1191" s="219">
        <v>0</v>
      </c>
      <c r="D1191" s="219">
        <v>0</v>
      </c>
      <c r="E1191" s="219">
        <v>0</v>
      </c>
      <c r="F1191" s="113" t="s">
        <v>214</v>
      </c>
      <c r="G1191" s="219">
        <v>0</v>
      </c>
      <c r="H1191" s="219">
        <v>0</v>
      </c>
      <c r="I1191" s="219">
        <v>285228.04174757277</v>
      </c>
      <c r="J1191" s="219">
        <v>280092.39937864081</v>
      </c>
      <c r="K1191" s="219">
        <v>357065.53021359222</v>
      </c>
    </row>
    <row r="1192" spans="1:11" x14ac:dyDescent="0.2">
      <c r="A1192" s="5" t="s">
        <v>574</v>
      </c>
      <c r="B1192" s="219">
        <v>392615.24625242717</v>
      </c>
      <c r="C1192" s="219">
        <v>0</v>
      </c>
      <c r="D1192" s="219">
        <v>0</v>
      </c>
      <c r="E1192" s="219">
        <v>381744.29069902911</v>
      </c>
      <c r="F1192" s="113"/>
      <c r="G1192" s="219">
        <v>0</v>
      </c>
      <c r="H1192" s="219">
        <v>0</v>
      </c>
      <c r="I1192" s="219">
        <v>0</v>
      </c>
      <c r="J1192" s="219">
        <v>0</v>
      </c>
      <c r="K1192" s="219">
        <v>0</v>
      </c>
    </row>
    <row r="1193" spans="1:11" x14ac:dyDescent="0.2">
      <c r="A1193" s="5" t="s">
        <v>806</v>
      </c>
      <c r="B1193" s="219">
        <v>0</v>
      </c>
      <c r="C1193" s="219">
        <v>744022.34415533987</v>
      </c>
      <c r="D1193" s="219">
        <v>0</v>
      </c>
      <c r="E1193" s="219">
        <v>0</v>
      </c>
      <c r="F1193" s="113" t="s">
        <v>215</v>
      </c>
      <c r="G1193" s="219">
        <v>0</v>
      </c>
      <c r="H1193" s="219">
        <v>0</v>
      </c>
      <c r="I1193" s="219">
        <v>340659.15174757282</v>
      </c>
      <c r="J1193" s="219">
        <v>333386.22108737862</v>
      </c>
      <c r="K1193" s="219">
        <v>0</v>
      </c>
    </row>
    <row r="1194" spans="1:11" x14ac:dyDescent="0.2">
      <c r="A1194" s="5"/>
      <c r="B1194" s="219">
        <v>0</v>
      </c>
      <c r="C1194" s="219">
        <v>0</v>
      </c>
      <c r="D1194" s="219">
        <v>0</v>
      </c>
      <c r="E1194" s="219">
        <v>0</v>
      </c>
      <c r="F1194" s="113" t="s">
        <v>217</v>
      </c>
      <c r="G1194" s="219">
        <v>0</v>
      </c>
      <c r="H1194" s="219">
        <v>0</v>
      </c>
      <c r="I1194" s="219">
        <v>381821.17157281551</v>
      </c>
      <c r="J1194" s="219">
        <v>380175.92087378638</v>
      </c>
      <c r="K1194" s="219">
        <v>0</v>
      </c>
    </row>
    <row r="1195" spans="1:11" x14ac:dyDescent="0.2">
      <c r="A1195" s="5"/>
      <c r="B1195" s="219">
        <v>0</v>
      </c>
      <c r="C1195" s="219">
        <v>0</v>
      </c>
      <c r="D1195" s="219">
        <v>0</v>
      </c>
      <c r="E1195" s="219">
        <v>0</v>
      </c>
      <c r="F1195" s="113" t="s">
        <v>523</v>
      </c>
      <c r="G1195" s="219">
        <v>0</v>
      </c>
      <c r="H1195" s="219">
        <v>0</v>
      </c>
      <c r="I1195" s="219">
        <v>442403.30011650489</v>
      </c>
      <c r="J1195" s="219">
        <v>430655.90260194172</v>
      </c>
      <c r="K1195" s="219">
        <v>0</v>
      </c>
    </row>
    <row r="1196" spans="1:11" x14ac:dyDescent="0.2">
      <c r="A1196" s="5"/>
      <c r="B1196" s="219">
        <v>0</v>
      </c>
      <c r="C1196" s="219">
        <v>0</v>
      </c>
      <c r="D1196" s="219">
        <v>0</v>
      </c>
      <c r="E1196" s="219">
        <v>0</v>
      </c>
      <c r="F1196" s="113" t="s">
        <v>219</v>
      </c>
      <c r="G1196" s="219">
        <v>0</v>
      </c>
      <c r="H1196" s="219">
        <v>0</v>
      </c>
      <c r="I1196" s="219">
        <v>480213.31384466018</v>
      </c>
      <c r="J1196" s="219">
        <v>473294.03520388342</v>
      </c>
      <c r="K1196" s="219">
        <v>653195.27986407757</v>
      </c>
    </row>
    <row r="1197" spans="1:11" x14ac:dyDescent="0.2">
      <c r="A1197" s="5"/>
      <c r="B1197" s="219">
        <v>0</v>
      </c>
      <c r="C1197" s="219">
        <v>0</v>
      </c>
      <c r="D1197" s="219">
        <v>0</v>
      </c>
      <c r="E1197" s="219">
        <v>0</v>
      </c>
      <c r="F1197" s="113" t="s">
        <v>769</v>
      </c>
      <c r="G1197" s="219">
        <v>0</v>
      </c>
      <c r="H1197" s="219">
        <v>0</v>
      </c>
      <c r="I1197" s="219">
        <v>0</v>
      </c>
      <c r="J1197" s="219">
        <v>0</v>
      </c>
      <c r="K1197" s="219">
        <v>682148.6169320388</v>
      </c>
    </row>
    <row r="1198" spans="1:11" x14ac:dyDescent="0.2">
      <c r="A1198" s="5"/>
      <c r="B1198" s="219">
        <v>0</v>
      </c>
      <c r="C1198" s="219">
        <v>0</v>
      </c>
      <c r="D1198" s="219">
        <v>0</v>
      </c>
      <c r="E1198" s="219">
        <v>0</v>
      </c>
      <c r="F1198" s="113" t="s">
        <v>524</v>
      </c>
      <c r="G1198" s="219">
        <v>0</v>
      </c>
      <c r="H1198" s="219">
        <v>0</v>
      </c>
      <c r="I1198" s="219">
        <v>545131.52366990282</v>
      </c>
      <c r="J1198" s="219">
        <v>528217.73143689311</v>
      </c>
      <c r="K1198" s="219">
        <v>0</v>
      </c>
    </row>
    <row r="1199" spans="1:11" x14ac:dyDescent="0.2">
      <c r="A1199" s="5"/>
      <c r="B1199" s="219">
        <v>0</v>
      </c>
      <c r="C1199" s="219">
        <v>0</v>
      </c>
      <c r="D1199" s="219">
        <v>0</v>
      </c>
      <c r="E1199" s="219">
        <v>0</v>
      </c>
      <c r="F1199" s="113" t="s">
        <v>221</v>
      </c>
      <c r="G1199" s="219">
        <v>0</v>
      </c>
      <c r="H1199" s="219">
        <v>0</v>
      </c>
      <c r="I1199" s="219">
        <v>626978.90190291265</v>
      </c>
      <c r="J1199" s="219">
        <v>613294.10636893206</v>
      </c>
      <c r="K1199" s="219">
        <v>867831.30330097082</v>
      </c>
    </row>
    <row r="1200" spans="1:11" x14ac:dyDescent="0.2">
      <c r="A1200" s="5"/>
      <c r="B1200" s="219">
        <v>0</v>
      </c>
      <c r="C1200" s="219">
        <v>0</v>
      </c>
      <c r="D1200" s="219">
        <v>0</v>
      </c>
      <c r="E1200" s="219">
        <v>0</v>
      </c>
      <c r="F1200" s="113" t="s">
        <v>222</v>
      </c>
      <c r="G1200" s="219">
        <v>0</v>
      </c>
      <c r="H1200" s="219">
        <v>0</v>
      </c>
      <c r="I1200" s="219">
        <v>0</v>
      </c>
      <c r="J1200" s="219">
        <v>708026.71904854372</v>
      </c>
      <c r="K1200" s="219">
        <v>0</v>
      </c>
    </row>
    <row r="1201" spans="1:11" x14ac:dyDescent="0.2">
      <c r="A1201" s="5"/>
      <c r="B1201" s="219">
        <v>0</v>
      </c>
      <c r="C1201" s="219">
        <v>0</v>
      </c>
      <c r="D1201" s="219">
        <v>0</v>
      </c>
      <c r="E1201" s="219">
        <v>0</v>
      </c>
      <c r="F1201" s="113" t="s">
        <v>526</v>
      </c>
      <c r="G1201" s="219">
        <v>0</v>
      </c>
      <c r="H1201" s="219">
        <v>0</v>
      </c>
      <c r="I1201" s="219">
        <v>818888.93904854369</v>
      </c>
      <c r="J1201" s="219">
        <v>788890.02209708735</v>
      </c>
      <c r="K1201" s="219">
        <v>0</v>
      </c>
    </row>
    <row r="1202" spans="1:11" x14ac:dyDescent="0.2">
      <c r="A1202" s="5"/>
      <c r="B1202" s="219">
        <v>0</v>
      </c>
      <c r="C1202" s="219">
        <v>0</v>
      </c>
      <c r="D1202" s="219">
        <v>0</v>
      </c>
      <c r="E1202" s="219">
        <v>0</v>
      </c>
      <c r="F1202" s="113" t="s">
        <v>527</v>
      </c>
      <c r="G1202" s="219">
        <v>0</v>
      </c>
      <c r="H1202" s="219">
        <v>0</v>
      </c>
      <c r="I1202" s="219">
        <v>919971.91190291266</v>
      </c>
      <c r="J1202" s="219">
        <v>885206.38077669882</v>
      </c>
      <c r="K1202" s="219">
        <v>0</v>
      </c>
    </row>
    <row r="1203" spans="1:11" x14ac:dyDescent="0.2">
      <c r="A1203" s="5"/>
      <c r="B1203" s="219">
        <v>0</v>
      </c>
      <c r="C1203" s="219">
        <v>0</v>
      </c>
      <c r="D1203" s="219">
        <v>0</v>
      </c>
      <c r="E1203" s="219">
        <v>0</v>
      </c>
      <c r="F1203" s="113" t="s">
        <v>528</v>
      </c>
      <c r="G1203" s="219">
        <v>0</v>
      </c>
      <c r="H1203" s="219">
        <v>0</v>
      </c>
      <c r="I1203" s="219">
        <v>0</v>
      </c>
      <c r="J1203" s="219">
        <v>970528.77450485434</v>
      </c>
      <c r="K1203" s="219">
        <v>0</v>
      </c>
    </row>
    <row r="1204" spans="1:11" x14ac:dyDescent="0.2">
      <c r="A1204" s="5"/>
      <c r="B1204" s="219">
        <v>0</v>
      </c>
      <c r="C1204" s="219">
        <v>0</v>
      </c>
      <c r="D1204" s="219">
        <v>0</v>
      </c>
      <c r="E1204" s="219">
        <v>0</v>
      </c>
      <c r="F1204" s="113" t="s">
        <v>529</v>
      </c>
      <c r="G1204" s="219">
        <v>0</v>
      </c>
      <c r="H1204" s="219">
        <v>0</v>
      </c>
      <c r="I1204" s="219">
        <v>1100703.47</v>
      </c>
      <c r="J1204" s="219">
        <v>0</v>
      </c>
      <c r="K1204" s="219">
        <v>0</v>
      </c>
    </row>
    <row r="1205" spans="1:11" x14ac:dyDescent="0.2">
      <c r="A1205" s="5"/>
      <c r="B1205" s="219">
        <v>0</v>
      </c>
      <c r="C1205" s="219">
        <v>0</v>
      </c>
      <c r="D1205" s="219">
        <v>0</v>
      </c>
      <c r="E1205" s="219">
        <v>0</v>
      </c>
      <c r="F1205" s="113" t="s">
        <v>807</v>
      </c>
      <c r="G1205" s="219">
        <v>0</v>
      </c>
      <c r="H1205" s="219">
        <v>0</v>
      </c>
      <c r="I1205" s="219">
        <v>1058126.8420970873</v>
      </c>
      <c r="J1205" s="219">
        <v>0</v>
      </c>
      <c r="K1205" s="219">
        <v>0</v>
      </c>
    </row>
    <row r="1206" spans="1:11" x14ac:dyDescent="0.2">
      <c r="A1206" s="5"/>
      <c r="B1206" s="219">
        <v>0</v>
      </c>
      <c r="C1206" s="219">
        <v>0</v>
      </c>
      <c r="D1206" s="219">
        <v>0</v>
      </c>
      <c r="E1206" s="219">
        <v>0</v>
      </c>
      <c r="F1206" s="113" t="s">
        <v>195</v>
      </c>
      <c r="G1206" s="219">
        <v>263455.37829126214</v>
      </c>
      <c r="H1206" s="219">
        <v>262256.03666019416</v>
      </c>
      <c r="I1206" s="219">
        <v>280077.02320388349</v>
      </c>
      <c r="J1206" s="219">
        <v>282936.99170873791</v>
      </c>
      <c r="K1206" s="219">
        <v>0</v>
      </c>
    </row>
    <row r="1207" spans="1:11" x14ac:dyDescent="0.2">
      <c r="A1207" s="5"/>
      <c r="B1207" s="219">
        <v>0</v>
      </c>
      <c r="C1207" s="219">
        <v>0</v>
      </c>
      <c r="D1207" s="219">
        <v>0</v>
      </c>
      <c r="E1207" s="219">
        <v>0</v>
      </c>
      <c r="F1207" s="113" t="s">
        <v>541</v>
      </c>
      <c r="G1207" s="219">
        <v>0</v>
      </c>
      <c r="H1207" s="219">
        <v>0</v>
      </c>
      <c r="I1207" s="219">
        <v>336999.62215533981</v>
      </c>
      <c r="J1207" s="219">
        <v>0</v>
      </c>
      <c r="K1207" s="219">
        <v>0</v>
      </c>
    </row>
    <row r="1208" spans="1:11" x14ac:dyDescent="0.2">
      <c r="A1208" s="5"/>
      <c r="B1208" s="219">
        <v>0</v>
      </c>
      <c r="C1208" s="219">
        <v>0</v>
      </c>
      <c r="D1208" s="219">
        <v>0</v>
      </c>
      <c r="E1208" s="219">
        <v>0</v>
      </c>
      <c r="F1208" s="113" t="s">
        <v>542</v>
      </c>
      <c r="G1208" s="219">
        <v>0</v>
      </c>
      <c r="H1208" s="219">
        <v>0</v>
      </c>
      <c r="I1208" s="219">
        <v>411451.0603300971</v>
      </c>
      <c r="J1208" s="219">
        <v>0</v>
      </c>
      <c r="K1208" s="219">
        <v>0</v>
      </c>
    </row>
    <row r="1209" spans="1:11" x14ac:dyDescent="0.2">
      <c r="A1209" s="5"/>
      <c r="B1209" s="219">
        <v>0</v>
      </c>
      <c r="C1209" s="219">
        <v>0</v>
      </c>
      <c r="D1209" s="219">
        <v>0</v>
      </c>
      <c r="E1209" s="219">
        <v>0</v>
      </c>
      <c r="F1209" s="113" t="s">
        <v>557</v>
      </c>
      <c r="G1209" s="219">
        <v>0</v>
      </c>
      <c r="H1209" s="219">
        <v>0</v>
      </c>
      <c r="I1209" s="219">
        <v>0</v>
      </c>
      <c r="J1209" s="219">
        <v>366521.87768932036</v>
      </c>
      <c r="K1209" s="219">
        <v>0</v>
      </c>
    </row>
    <row r="1210" spans="1:11" x14ac:dyDescent="0.2">
      <c r="A1210" s="5"/>
      <c r="B1210" s="219">
        <v>0</v>
      </c>
      <c r="C1210" s="219">
        <v>0</v>
      </c>
      <c r="D1210" s="219">
        <v>0</v>
      </c>
      <c r="E1210" s="219">
        <v>0</v>
      </c>
      <c r="F1210" s="113" t="s">
        <v>808</v>
      </c>
      <c r="G1210" s="219">
        <v>0</v>
      </c>
      <c r="H1210" s="219">
        <v>0</v>
      </c>
      <c r="I1210" s="219">
        <v>0</v>
      </c>
      <c r="J1210" s="219">
        <v>0</v>
      </c>
      <c r="K1210" s="219">
        <v>0</v>
      </c>
    </row>
    <row r="1211" spans="1:11" x14ac:dyDescent="0.2">
      <c r="A1211" s="5"/>
      <c r="B1211" s="219">
        <v>0</v>
      </c>
      <c r="C1211" s="219">
        <v>0</v>
      </c>
      <c r="D1211" s="219">
        <v>0</v>
      </c>
      <c r="E1211" s="219">
        <v>0</v>
      </c>
      <c r="F1211" s="113" t="s">
        <v>558</v>
      </c>
      <c r="G1211" s="219">
        <v>0</v>
      </c>
      <c r="H1211" s="219">
        <v>0</v>
      </c>
      <c r="I1211" s="219">
        <v>0</v>
      </c>
      <c r="J1211" s="219">
        <v>456026.59095145628</v>
      </c>
      <c r="K1211" s="219">
        <v>0</v>
      </c>
    </row>
    <row r="1212" spans="1:11" x14ac:dyDescent="0.2">
      <c r="A1212" s="5"/>
      <c r="B1212" s="219">
        <v>0</v>
      </c>
      <c r="C1212" s="219">
        <v>0</v>
      </c>
      <c r="D1212" s="219">
        <v>0</v>
      </c>
      <c r="E1212" s="219">
        <v>0</v>
      </c>
      <c r="F1212" s="113" t="s">
        <v>560</v>
      </c>
      <c r="G1212" s="219">
        <v>0</v>
      </c>
      <c r="H1212" s="219">
        <v>0</v>
      </c>
      <c r="I1212" s="219">
        <v>0</v>
      </c>
      <c r="J1212" s="219">
        <v>658377.05075728148</v>
      </c>
      <c r="K1212" s="219">
        <v>0</v>
      </c>
    </row>
    <row r="1213" spans="1:11" x14ac:dyDescent="0.2">
      <c r="A1213" s="5"/>
      <c r="B1213" s="219">
        <v>0</v>
      </c>
      <c r="C1213" s="219">
        <v>0</v>
      </c>
      <c r="D1213" s="219">
        <v>0</v>
      </c>
      <c r="E1213" s="219">
        <v>0</v>
      </c>
      <c r="F1213" s="113" t="s">
        <v>561</v>
      </c>
      <c r="G1213" s="219">
        <v>0</v>
      </c>
      <c r="H1213" s="219">
        <v>784646.19786407764</v>
      </c>
      <c r="I1213" s="219">
        <v>0</v>
      </c>
      <c r="J1213" s="219">
        <v>825331.55627184454</v>
      </c>
      <c r="K1213" s="219">
        <v>0</v>
      </c>
    </row>
    <row r="1214" spans="1:11" x14ac:dyDescent="0.2">
      <c r="A1214" s="5"/>
      <c r="B1214" s="219">
        <v>0</v>
      </c>
      <c r="C1214" s="219">
        <v>0</v>
      </c>
      <c r="D1214" s="219">
        <v>0</v>
      </c>
      <c r="E1214" s="219">
        <v>0</v>
      </c>
      <c r="F1214" s="113" t="s">
        <v>562</v>
      </c>
      <c r="G1214" s="219">
        <v>0</v>
      </c>
      <c r="H1214" s="219">
        <v>0</v>
      </c>
      <c r="I1214" s="219">
        <v>0</v>
      </c>
      <c r="J1214" s="219">
        <v>958812.12933980592</v>
      </c>
      <c r="K1214" s="219">
        <v>0</v>
      </c>
    </row>
    <row r="1215" spans="1:11" x14ac:dyDescent="0.2">
      <c r="A1215" s="5"/>
      <c r="B1215" s="219">
        <v>0</v>
      </c>
      <c r="C1215" s="219">
        <v>0</v>
      </c>
      <c r="D1215" s="219">
        <v>0</v>
      </c>
      <c r="E1215" s="219">
        <v>0</v>
      </c>
      <c r="F1215" s="113" t="s">
        <v>564</v>
      </c>
      <c r="G1215" s="219">
        <v>0</v>
      </c>
      <c r="H1215" s="219">
        <v>1060986.8106019418</v>
      </c>
      <c r="I1215" s="219">
        <v>1136945.1139029125</v>
      </c>
      <c r="J1215" s="219">
        <v>1108053.2815339805</v>
      </c>
      <c r="K1215" s="219">
        <v>0</v>
      </c>
    </row>
    <row r="1216" spans="1:11" x14ac:dyDescent="0.2">
      <c r="A1216" s="5"/>
      <c r="B1216" s="219">
        <v>0</v>
      </c>
      <c r="C1216" s="219">
        <v>0</v>
      </c>
      <c r="D1216" s="219">
        <v>0</v>
      </c>
      <c r="E1216" s="219">
        <v>0</v>
      </c>
      <c r="F1216" s="113" t="s">
        <v>566</v>
      </c>
      <c r="G1216" s="219">
        <v>0</v>
      </c>
      <c r="H1216" s="219">
        <v>1425694.299669903</v>
      </c>
      <c r="I1216" s="219">
        <v>0</v>
      </c>
      <c r="J1216" s="219">
        <v>1483677.8546796117</v>
      </c>
      <c r="K1216" s="219">
        <v>0</v>
      </c>
    </row>
    <row r="1217" spans="1:11" x14ac:dyDescent="0.2">
      <c r="A1217" s="5"/>
      <c r="B1217" s="219">
        <v>0</v>
      </c>
      <c r="C1217" s="219">
        <v>0</v>
      </c>
      <c r="D1217" s="219">
        <v>0</v>
      </c>
      <c r="E1217" s="219">
        <v>0</v>
      </c>
      <c r="F1217" s="113" t="s">
        <v>809</v>
      </c>
      <c r="G1217" s="219">
        <v>0</v>
      </c>
      <c r="H1217" s="219">
        <v>0</v>
      </c>
      <c r="I1217" s="219">
        <v>0</v>
      </c>
      <c r="J1217" s="219">
        <v>535352.27652427193</v>
      </c>
      <c r="K1217" s="219">
        <v>0</v>
      </c>
    </row>
    <row r="1218" spans="1:11" x14ac:dyDescent="0.2">
      <c r="A1218" s="5"/>
      <c r="B1218" s="219">
        <v>0</v>
      </c>
      <c r="C1218" s="219">
        <v>0</v>
      </c>
      <c r="D1218" s="219">
        <v>0</v>
      </c>
      <c r="E1218" s="219">
        <v>0</v>
      </c>
      <c r="F1218" s="113" t="s">
        <v>810</v>
      </c>
      <c r="G1218" s="219">
        <v>0</v>
      </c>
      <c r="H1218" s="219">
        <v>0</v>
      </c>
      <c r="I1218" s="219">
        <v>0</v>
      </c>
      <c r="J1218" s="219">
        <v>506767.9676504854</v>
      </c>
      <c r="K1218" s="219">
        <v>0</v>
      </c>
    </row>
    <row r="1219" spans="1:11" x14ac:dyDescent="0.2">
      <c r="A1219" s="5"/>
      <c r="B1219" s="219">
        <v>0</v>
      </c>
      <c r="C1219" s="219">
        <v>0</v>
      </c>
      <c r="D1219" s="219">
        <v>0</v>
      </c>
      <c r="E1219" s="219">
        <v>0</v>
      </c>
      <c r="F1219" s="113" t="s">
        <v>811</v>
      </c>
      <c r="G1219" s="219">
        <v>0</v>
      </c>
      <c r="H1219" s="219">
        <v>0</v>
      </c>
      <c r="I1219" s="219">
        <v>0</v>
      </c>
      <c r="J1219" s="219">
        <v>691143.67916504852</v>
      </c>
      <c r="K1219" s="219">
        <v>0</v>
      </c>
    </row>
    <row r="1220" spans="1:11" x14ac:dyDescent="0.2">
      <c r="A1220" s="5"/>
      <c r="B1220" s="219">
        <v>0</v>
      </c>
      <c r="C1220" s="219">
        <v>0</v>
      </c>
      <c r="D1220" s="219">
        <v>0</v>
      </c>
      <c r="E1220" s="219">
        <v>0</v>
      </c>
      <c r="F1220" s="113" t="s">
        <v>812</v>
      </c>
      <c r="G1220" s="219">
        <v>0</v>
      </c>
      <c r="H1220" s="219">
        <v>0</v>
      </c>
      <c r="I1220" s="219">
        <v>0</v>
      </c>
      <c r="J1220" s="219">
        <v>1041674.3351067961</v>
      </c>
      <c r="K1220" s="219">
        <v>0</v>
      </c>
    </row>
    <row r="1221" spans="1:11" x14ac:dyDescent="0.2">
      <c r="A1221" s="5"/>
      <c r="B1221" s="219">
        <v>0</v>
      </c>
      <c r="C1221" s="219">
        <v>0</v>
      </c>
      <c r="D1221" s="219">
        <v>0</v>
      </c>
      <c r="E1221" s="219">
        <v>0</v>
      </c>
      <c r="F1221" s="109"/>
      <c r="G1221" s="219">
        <v>0</v>
      </c>
      <c r="H1221" s="219">
        <v>0</v>
      </c>
      <c r="I1221" s="219">
        <v>0</v>
      </c>
      <c r="J1221" s="219">
        <v>0</v>
      </c>
      <c r="K1221" s="219">
        <v>0</v>
      </c>
    </row>
    <row r="1222" spans="1:11" x14ac:dyDescent="0.2">
      <c r="A1222" s="5"/>
      <c r="B1222" s="219">
        <v>0</v>
      </c>
      <c r="C1222" s="219">
        <v>0</v>
      </c>
      <c r="D1222" s="219">
        <v>0</v>
      </c>
      <c r="E1222" s="219">
        <v>0</v>
      </c>
      <c r="F1222" s="113"/>
      <c r="G1222" s="219">
        <v>0</v>
      </c>
      <c r="H1222" s="219">
        <v>0</v>
      </c>
      <c r="I1222" s="219">
        <v>0</v>
      </c>
      <c r="J1222" s="219">
        <v>0</v>
      </c>
      <c r="K1222" s="219">
        <v>0</v>
      </c>
    </row>
    <row r="1223" spans="1:11" ht="26.25" x14ac:dyDescent="0.4">
      <c r="B1223" s="177"/>
      <c r="C1223" s="177"/>
      <c r="D1223" s="177"/>
      <c r="E1223" s="178"/>
      <c r="F1223" s="178"/>
      <c r="G1223" s="163"/>
      <c r="H1223" s="163"/>
      <c r="I1223" s="163"/>
      <c r="J1223" s="163"/>
      <c r="K1223" s="179"/>
    </row>
    <row r="1224" spans="1:11" x14ac:dyDescent="0.2">
      <c r="B1224" s="180"/>
      <c r="C1224" s="180"/>
      <c r="D1224" s="180"/>
      <c r="E1224" s="180"/>
      <c r="F1224" s="180"/>
      <c r="G1224" s="180"/>
      <c r="H1224" s="180"/>
      <c r="I1224" s="180"/>
      <c r="J1224" s="180"/>
      <c r="K1224" s="163"/>
    </row>
    <row r="1225" spans="1:11" x14ac:dyDescent="0.2">
      <c r="B1225" s="181"/>
      <c r="C1225" s="182"/>
      <c r="D1225" s="182"/>
      <c r="E1225" s="182"/>
      <c r="F1225" s="182"/>
      <c r="G1225" s="182"/>
      <c r="H1225" s="182"/>
      <c r="I1225" s="182"/>
      <c r="J1225" s="181"/>
      <c r="K1225" s="181"/>
    </row>
    <row r="1226" spans="1:11" ht="14.25" x14ac:dyDescent="0.2">
      <c r="A1226" s="157" t="s">
        <v>999</v>
      </c>
      <c r="B1226" s="157"/>
      <c r="C1226" s="157"/>
      <c r="D1226" s="157"/>
      <c r="E1226" s="157"/>
      <c r="F1226" s="157"/>
      <c r="G1226" s="157"/>
      <c r="H1226" s="157"/>
      <c r="I1226" s="157"/>
      <c r="J1226" s="157"/>
      <c r="K1226" s="157"/>
    </row>
    <row r="1227" spans="1:11" ht="22.5" x14ac:dyDescent="0.2">
      <c r="A1227" s="115"/>
      <c r="B1227" s="103" t="s">
        <v>813</v>
      </c>
      <c r="C1227" s="103" t="s">
        <v>814</v>
      </c>
      <c r="D1227" s="104" t="s">
        <v>815</v>
      </c>
      <c r="E1227" s="104" t="s">
        <v>816</v>
      </c>
      <c r="F1227" s="104" t="s">
        <v>817</v>
      </c>
      <c r="G1227" s="116"/>
      <c r="H1227" s="104" t="s">
        <v>818</v>
      </c>
      <c r="I1227" s="104" t="s">
        <v>819</v>
      </c>
      <c r="J1227" s="104" t="s">
        <v>820</v>
      </c>
      <c r="K1227" s="104" t="s">
        <v>821</v>
      </c>
    </row>
    <row r="1228" spans="1:11" x14ac:dyDescent="0.2">
      <c r="A1228" s="117" t="s">
        <v>112</v>
      </c>
      <c r="B1228" s="219">
        <v>0</v>
      </c>
      <c r="C1228" s="219">
        <v>0</v>
      </c>
      <c r="D1228" s="219">
        <v>0</v>
      </c>
      <c r="E1228" s="219">
        <v>0</v>
      </c>
      <c r="F1228" s="219">
        <v>87582.691417475726</v>
      </c>
      <c r="G1228" s="118" t="s">
        <v>47</v>
      </c>
      <c r="H1228" s="219">
        <v>144951.19943689322</v>
      </c>
      <c r="I1228" s="219">
        <v>194201.08718446601</v>
      </c>
      <c r="J1228" s="219">
        <v>0</v>
      </c>
      <c r="K1228" s="219">
        <v>0</v>
      </c>
    </row>
    <row r="1229" spans="1:11" x14ac:dyDescent="0.2">
      <c r="A1229" s="117" t="s">
        <v>113</v>
      </c>
      <c r="B1229" s="219">
        <v>0</v>
      </c>
      <c r="C1229" s="219">
        <v>0</v>
      </c>
      <c r="D1229" s="219">
        <v>0</v>
      </c>
      <c r="E1229" s="219">
        <v>0</v>
      </c>
      <c r="F1229" s="219">
        <v>108955.57433009709</v>
      </c>
      <c r="G1229" s="118" t="s">
        <v>127</v>
      </c>
      <c r="H1229" s="219">
        <v>161495.96347572815</v>
      </c>
      <c r="I1229" s="219">
        <v>221924.33027184464</v>
      </c>
      <c r="J1229" s="219">
        <v>0</v>
      </c>
      <c r="K1229" s="219">
        <v>0</v>
      </c>
    </row>
    <row r="1230" spans="1:11" x14ac:dyDescent="0.2">
      <c r="A1230" s="117" t="s">
        <v>128</v>
      </c>
      <c r="B1230" s="219">
        <v>0</v>
      </c>
      <c r="C1230" s="219">
        <v>0</v>
      </c>
      <c r="D1230" s="219">
        <v>0</v>
      </c>
      <c r="E1230" s="219">
        <v>0</v>
      </c>
      <c r="F1230" s="219">
        <v>129390.51058252428</v>
      </c>
      <c r="G1230" s="118" t="s">
        <v>54</v>
      </c>
      <c r="H1230" s="219">
        <v>177517.93757281554</v>
      </c>
      <c r="I1230" s="219">
        <v>252861.19388349514</v>
      </c>
      <c r="J1230" s="219">
        <v>0</v>
      </c>
      <c r="K1230" s="219">
        <v>0</v>
      </c>
    </row>
    <row r="1231" spans="1:11" x14ac:dyDescent="0.2">
      <c r="A1231" s="117" t="s">
        <v>115</v>
      </c>
      <c r="B1231" s="219">
        <v>0</v>
      </c>
      <c r="C1231" s="219">
        <v>0</v>
      </c>
      <c r="D1231" s="219">
        <v>0</v>
      </c>
      <c r="E1231" s="219">
        <v>0</v>
      </c>
      <c r="F1231" s="219">
        <v>153331.21467961167</v>
      </c>
      <c r="G1231" s="118" t="s">
        <v>132</v>
      </c>
      <c r="H1231" s="219">
        <v>196661.27514563108</v>
      </c>
      <c r="I1231" s="219">
        <v>291363.13547572814</v>
      </c>
      <c r="J1231" s="219">
        <v>0</v>
      </c>
      <c r="K1231" s="219">
        <v>0</v>
      </c>
    </row>
    <row r="1232" spans="1:11" x14ac:dyDescent="0.2">
      <c r="A1232" s="117" t="s">
        <v>120</v>
      </c>
      <c r="B1232" s="219">
        <v>0</v>
      </c>
      <c r="C1232" s="219">
        <v>0</v>
      </c>
      <c r="D1232" s="219">
        <v>0</v>
      </c>
      <c r="E1232" s="219">
        <v>0</v>
      </c>
      <c r="F1232" s="219">
        <v>354405.4519805825</v>
      </c>
      <c r="G1232" s="118" t="s">
        <v>56</v>
      </c>
      <c r="H1232" s="219">
        <v>209700.27133980583</v>
      </c>
      <c r="I1232" s="219">
        <v>314642.66405825241</v>
      </c>
      <c r="J1232" s="219">
        <v>0</v>
      </c>
      <c r="K1232" s="219">
        <v>0</v>
      </c>
    </row>
    <row r="1233" spans="1:11" x14ac:dyDescent="0.2">
      <c r="A1233" s="117" t="s">
        <v>822</v>
      </c>
      <c r="B1233" s="219">
        <v>0</v>
      </c>
      <c r="C1233" s="219">
        <v>0</v>
      </c>
      <c r="D1233" s="219">
        <v>0</v>
      </c>
      <c r="E1233" s="219">
        <v>0</v>
      </c>
      <c r="F1233" s="219">
        <v>527541.17974757275</v>
      </c>
      <c r="G1233" s="118" t="s">
        <v>60</v>
      </c>
      <c r="H1233" s="219">
        <v>268544.89213592233</v>
      </c>
      <c r="I1233" s="219">
        <v>410359.3519223301</v>
      </c>
      <c r="J1233" s="219">
        <v>0</v>
      </c>
      <c r="K1233" s="219">
        <v>0</v>
      </c>
    </row>
    <row r="1234" spans="1:11" x14ac:dyDescent="0.2">
      <c r="A1234" s="5" t="s">
        <v>44</v>
      </c>
      <c r="B1234" s="219">
        <v>64011.0155145631</v>
      </c>
      <c r="C1234" s="219">
        <v>66655.717572815527</v>
      </c>
      <c r="D1234" s="219">
        <v>0</v>
      </c>
      <c r="E1234" s="219">
        <v>0</v>
      </c>
      <c r="F1234" s="219">
        <v>95009.383825242723</v>
      </c>
      <c r="G1234" s="118" t="s">
        <v>134</v>
      </c>
      <c r="H1234" s="219">
        <v>304771.15986407764</v>
      </c>
      <c r="I1234" s="219">
        <v>0</v>
      </c>
      <c r="J1234" s="219">
        <v>0</v>
      </c>
      <c r="K1234" s="219">
        <v>0</v>
      </c>
    </row>
    <row r="1235" spans="1:11" x14ac:dyDescent="0.2">
      <c r="A1235" s="5" t="s">
        <v>47</v>
      </c>
      <c r="B1235" s="219">
        <v>0</v>
      </c>
      <c r="C1235" s="219">
        <v>0</v>
      </c>
      <c r="D1235" s="219">
        <v>0</v>
      </c>
      <c r="E1235" s="219">
        <v>0</v>
      </c>
      <c r="F1235" s="219">
        <v>122732.62691262136</v>
      </c>
      <c r="G1235" s="118"/>
      <c r="H1235" s="219">
        <v>0</v>
      </c>
      <c r="I1235" s="219">
        <v>0</v>
      </c>
      <c r="J1235" s="219">
        <v>0</v>
      </c>
      <c r="K1235" s="219">
        <v>0</v>
      </c>
    </row>
    <row r="1236" spans="1:11" x14ac:dyDescent="0.2">
      <c r="A1236" s="5" t="s">
        <v>127</v>
      </c>
      <c r="B1236" s="219">
        <v>0</v>
      </c>
      <c r="C1236" s="219">
        <v>0</v>
      </c>
      <c r="D1236" s="219">
        <v>0</v>
      </c>
      <c r="E1236" s="219">
        <v>0</v>
      </c>
      <c r="F1236" s="219">
        <v>146288.92664077668</v>
      </c>
      <c r="G1236" s="118" t="s">
        <v>63</v>
      </c>
      <c r="H1236" s="219">
        <v>335139.10500970873</v>
      </c>
      <c r="I1236" s="219">
        <v>520391.25848543679</v>
      </c>
      <c r="J1236" s="219">
        <v>0</v>
      </c>
      <c r="K1236" s="219">
        <v>0</v>
      </c>
    </row>
    <row r="1237" spans="1:11" x14ac:dyDescent="0.2">
      <c r="A1237" s="5" t="s">
        <v>56</v>
      </c>
      <c r="B1237" s="219">
        <v>132558.00258252426</v>
      </c>
      <c r="C1237" s="219">
        <v>136109.8989514563</v>
      </c>
      <c r="D1237" s="219">
        <v>0</v>
      </c>
      <c r="E1237" s="219">
        <v>144505.29036893204</v>
      </c>
      <c r="F1237" s="219">
        <v>223769.47124271846</v>
      </c>
      <c r="G1237" s="118" t="s">
        <v>136</v>
      </c>
      <c r="H1237" s="219">
        <v>367490.57669902913</v>
      </c>
      <c r="I1237" s="219">
        <v>576806.44366990286</v>
      </c>
      <c r="J1237" s="219">
        <v>0</v>
      </c>
      <c r="K1237" s="219">
        <v>0</v>
      </c>
    </row>
    <row r="1238" spans="1:11" x14ac:dyDescent="0.2">
      <c r="A1238" s="5" t="s">
        <v>60</v>
      </c>
      <c r="B1238" s="219">
        <v>182192.29469902912</v>
      </c>
      <c r="C1238" s="219">
        <v>186682.13772815536</v>
      </c>
      <c r="D1238" s="219">
        <v>0</v>
      </c>
      <c r="E1238" s="219">
        <v>0</v>
      </c>
      <c r="F1238" s="219">
        <v>0</v>
      </c>
      <c r="G1238" s="118" t="s">
        <v>135</v>
      </c>
      <c r="H1238" s="219">
        <v>416186.92215533979</v>
      </c>
      <c r="I1238" s="219">
        <v>666741.68982524273</v>
      </c>
      <c r="J1238" s="219">
        <v>0</v>
      </c>
      <c r="K1238" s="219">
        <v>0</v>
      </c>
    </row>
    <row r="1239" spans="1:11" x14ac:dyDescent="0.2">
      <c r="A1239" s="5" t="s">
        <v>138</v>
      </c>
      <c r="B1239" s="219">
        <v>68024.197126213592</v>
      </c>
      <c r="C1239" s="219">
        <v>70761.156233009708</v>
      </c>
      <c r="D1239" s="219">
        <v>0</v>
      </c>
      <c r="E1239" s="219">
        <v>0</v>
      </c>
      <c r="F1239" s="219">
        <v>0</v>
      </c>
      <c r="G1239" s="118" t="s">
        <v>137</v>
      </c>
      <c r="H1239" s="219">
        <v>513425.85132038826</v>
      </c>
      <c r="I1239" s="219">
        <v>821456.76023300958</v>
      </c>
      <c r="J1239" s="219">
        <v>0</v>
      </c>
      <c r="K1239" s="219">
        <v>0</v>
      </c>
    </row>
    <row r="1240" spans="1:11" x14ac:dyDescent="0.2">
      <c r="A1240" s="5" t="s">
        <v>139</v>
      </c>
      <c r="B1240" s="219">
        <v>86045.073941747585</v>
      </c>
      <c r="C1240" s="219">
        <v>88935.794796116505</v>
      </c>
      <c r="D1240" s="219">
        <v>0</v>
      </c>
      <c r="E1240" s="219">
        <v>95732.064038834957</v>
      </c>
      <c r="F1240" s="219">
        <v>0</v>
      </c>
      <c r="G1240" s="118" t="s">
        <v>416</v>
      </c>
      <c r="H1240" s="219">
        <v>555787.2127766991</v>
      </c>
      <c r="I1240" s="219">
        <v>896261.85042718437</v>
      </c>
      <c r="J1240" s="219">
        <v>0</v>
      </c>
      <c r="K1240" s="219">
        <v>0</v>
      </c>
    </row>
    <row r="1241" spans="1:11" x14ac:dyDescent="0.2">
      <c r="A1241" s="5" t="s">
        <v>140</v>
      </c>
      <c r="B1241" s="219">
        <v>102589.83798058252</v>
      </c>
      <c r="C1241" s="219">
        <v>105726.57763106796</v>
      </c>
      <c r="D1241" s="219">
        <v>120333.94365048542</v>
      </c>
      <c r="E1241" s="219">
        <v>113122.51768932039</v>
      </c>
      <c r="F1241" s="219">
        <v>0</v>
      </c>
      <c r="G1241" s="118" t="s">
        <v>138</v>
      </c>
      <c r="H1241" s="219">
        <v>136663.44124271846</v>
      </c>
      <c r="I1241" s="219">
        <v>199751.88627184468</v>
      </c>
      <c r="J1241" s="219">
        <v>0</v>
      </c>
      <c r="K1241" s="219">
        <v>0</v>
      </c>
    </row>
    <row r="1242" spans="1:11" x14ac:dyDescent="0.2">
      <c r="A1242" s="5" t="s">
        <v>142</v>
      </c>
      <c r="B1242" s="219">
        <v>120026.4201553398</v>
      </c>
      <c r="C1242" s="219">
        <v>122886.38866019418</v>
      </c>
      <c r="D1242" s="219">
        <v>139938.56646601943</v>
      </c>
      <c r="E1242" s="219">
        <v>0</v>
      </c>
      <c r="F1242" s="219">
        <v>0</v>
      </c>
      <c r="G1242" s="118" t="s">
        <v>139</v>
      </c>
      <c r="H1242" s="219">
        <v>156544.83520388347</v>
      </c>
      <c r="I1242" s="219">
        <v>205456.44710679611</v>
      </c>
      <c r="J1242" s="219">
        <v>0</v>
      </c>
      <c r="K1242" s="219">
        <v>0</v>
      </c>
    </row>
    <row r="1243" spans="1:11" x14ac:dyDescent="0.2">
      <c r="A1243" s="5" t="s">
        <v>144</v>
      </c>
      <c r="B1243" s="219">
        <v>154330.66603883496</v>
      </c>
      <c r="C1243" s="219">
        <v>158051.70033009708</v>
      </c>
      <c r="D1243" s="219">
        <v>178563.51745631068</v>
      </c>
      <c r="E1243" s="219">
        <v>0</v>
      </c>
      <c r="F1243" s="219">
        <v>249155.5357669903</v>
      </c>
      <c r="G1243" s="118" t="s">
        <v>140</v>
      </c>
      <c r="H1243" s="219">
        <v>174304.31704854366</v>
      </c>
      <c r="I1243" s="219">
        <v>242159.37625242717</v>
      </c>
      <c r="J1243" s="219">
        <v>0</v>
      </c>
      <c r="K1243" s="219">
        <v>190972.09048543687</v>
      </c>
    </row>
    <row r="1244" spans="1:11" x14ac:dyDescent="0.2">
      <c r="A1244" s="5" t="s">
        <v>761</v>
      </c>
      <c r="B1244" s="219">
        <v>174073.67442718445</v>
      </c>
      <c r="C1244" s="219">
        <v>178071.4798640777</v>
      </c>
      <c r="D1244" s="219">
        <v>200105.53829126214</v>
      </c>
      <c r="E1244" s="219">
        <v>0</v>
      </c>
      <c r="F1244" s="219">
        <v>0</v>
      </c>
      <c r="G1244" s="118" t="s">
        <v>142</v>
      </c>
      <c r="H1244" s="219">
        <v>194385.60128155339</v>
      </c>
      <c r="I1244" s="219">
        <v>280153.9040776699</v>
      </c>
      <c r="J1244" s="219">
        <v>0</v>
      </c>
      <c r="K1244" s="219">
        <v>214912.79458252428</v>
      </c>
    </row>
    <row r="1245" spans="1:11" x14ac:dyDescent="0.2">
      <c r="A1245" s="5" t="s">
        <v>145</v>
      </c>
      <c r="B1245" s="219">
        <v>212837.01099029128</v>
      </c>
      <c r="C1245" s="219">
        <v>217526.74429126212</v>
      </c>
      <c r="D1245" s="219">
        <v>244066.02192233014</v>
      </c>
      <c r="E1245" s="219">
        <v>0</v>
      </c>
      <c r="F1245" s="219">
        <v>345533.39914563106</v>
      </c>
      <c r="G1245" s="118" t="s">
        <v>269</v>
      </c>
      <c r="H1245" s="219">
        <v>219725.53728155338</v>
      </c>
      <c r="I1245" s="219">
        <v>317518.00873786409</v>
      </c>
      <c r="J1245" s="219">
        <v>0</v>
      </c>
      <c r="K1245" s="219">
        <v>0</v>
      </c>
    </row>
    <row r="1246" spans="1:11" x14ac:dyDescent="0.2">
      <c r="A1246" s="5" t="s">
        <v>762</v>
      </c>
      <c r="B1246" s="219">
        <v>228659.09481553399</v>
      </c>
      <c r="C1246" s="219">
        <v>233502.58986407766</v>
      </c>
      <c r="D1246" s="219">
        <v>0</v>
      </c>
      <c r="E1246" s="219">
        <v>244896.3353592233</v>
      </c>
      <c r="F1246" s="219">
        <v>0</v>
      </c>
      <c r="G1246" s="118" t="s">
        <v>144</v>
      </c>
      <c r="H1246" s="219">
        <v>235701.38285436897</v>
      </c>
      <c r="I1246" s="219">
        <v>344503.19543689321</v>
      </c>
      <c r="J1246" s="219">
        <v>0</v>
      </c>
      <c r="K1246" s="219">
        <v>0</v>
      </c>
    </row>
    <row r="1247" spans="1:11" x14ac:dyDescent="0.2">
      <c r="A1247" s="5" t="s">
        <v>151</v>
      </c>
      <c r="B1247" s="219">
        <v>243789.25077669902</v>
      </c>
      <c r="C1247" s="219">
        <v>248617.36965048546</v>
      </c>
      <c r="D1247" s="219">
        <v>279016.06714563107</v>
      </c>
      <c r="E1247" s="219">
        <v>0</v>
      </c>
      <c r="F1247" s="219">
        <v>0</v>
      </c>
      <c r="G1247" s="118" t="s">
        <v>145</v>
      </c>
      <c r="H1247" s="219">
        <v>305985.87766990293</v>
      </c>
      <c r="I1247" s="219">
        <v>454458.22112621361</v>
      </c>
      <c r="J1247" s="219">
        <v>0</v>
      </c>
      <c r="K1247" s="219">
        <v>336399.95133980579</v>
      </c>
    </row>
    <row r="1248" spans="1:11" x14ac:dyDescent="0.2">
      <c r="A1248" s="5" t="s">
        <v>147</v>
      </c>
      <c r="B1248" s="219">
        <v>280968.8413398058</v>
      </c>
      <c r="C1248" s="219">
        <v>286058.355184466</v>
      </c>
      <c r="D1248" s="219">
        <v>318471.33157281554</v>
      </c>
      <c r="E1248" s="219">
        <v>298328.54264077672</v>
      </c>
      <c r="F1248" s="219">
        <v>466313.25186407764</v>
      </c>
      <c r="G1248" s="118" t="s">
        <v>151</v>
      </c>
      <c r="H1248" s="219">
        <v>343934.27697087376</v>
      </c>
      <c r="I1248" s="219">
        <v>0</v>
      </c>
      <c r="J1248" s="219">
        <v>0</v>
      </c>
      <c r="K1248" s="219">
        <v>0</v>
      </c>
    </row>
    <row r="1249" spans="1:11" x14ac:dyDescent="0.2">
      <c r="A1249" s="5" t="s">
        <v>705</v>
      </c>
      <c r="B1249" s="219">
        <v>313781.59827184468</v>
      </c>
      <c r="C1249" s="219">
        <v>319163.25943689316</v>
      </c>
      <c r="D1249" s="219">
        <v>356342.85</v>
      </c>
      <c r="E1249" s="219">
        <v>0</v>
      </c>
      <c r="F1249" s="219">
        <v>0</v>
      </c>
      <c r="G1249" s="118" t="s">
        <v>147</v>
      </c>
      <c r="H1249" s="219">
        <v>378038.63258252427</v>
      </c>
      <c r="I1249" s="219">
        <v>576099.13963106798</v>
      </c>
      <c r="J1249" s="219">
        <v>0</v>
      </c>
      <c r="K1249" s="219">
        <v>0</v>
      </c>
    </row>
    <row r="1250" spans="1:11" x14ac:dyDescent="0.2">
      <c r="A1250" s="5" t="s">
        <v>155</v>
      </c>
      <c r="B1250" s="219">
        <v>0</v>
      </c>
      <c r="C1250" s="219">
        <v>0</v>
      </c>
      <c r="D1250" s="219">
        <v>402071.59372815536</v>
      </c>
      <c r="E1250" s="219">
        <v>0</v>
      </c>
      <c r="F1250" s="219">
        <v>0</v>
      </c>
      <c r="G1250" s="118" t="s">
        <v>705</v>
      </c>
      <c r="H1250" s="219">
        <v>417324.75908737868</v>
      </c>
      <c r="I1250" s="219">
        <v>648244.15159223299</v>
      </c>
      <c r="J1250" s="219">
        <v>0</v>
      </c>
      <c r="K1250" s="219">
        <v>0</v>
      </c>
    </row>
    <row r="1251" spans="1:11" x14ac:dyDescent="0.2">
      <c r="A1251" s="5" t="s">
        <v>158</v>
      </c>
      <c r="B1251" s="219">
        <v>369427.97471844661</v>
      </c>
      <c r="C1251" s="219">
        <v>375932.09664077667</v>
      </c>
      <c r="D1251" s="219">
        <v>420446.12256310676</v>
      </c>
      <c r="E1251" s="219">
        <v>0</v>
      </c>
      <c r="F1251" s="219">
        <v>0</v>
      </c>
      <c r="G1251" s="118" t="s">
        <v>158</v>
      </c>
      <c r="H1251" s="219">
        <v>475139.17617475719</v>
      </c>
      <c r="I1251" s="219">
        <v>740039.91489320388</v>
      </c>
      <c r="J1251" s="219">
        <v>0</v>
      </c>
      <c r="K1251" s="219">
        <v>0</v>
      </c>
    </row>
    <row r="1252" spans="1:11" x14ac:dyDescent="0.2">
      <c r="A1252" s="5" t="s">
        <v>823</v>
      </c>
      <c r="B1252" s="219">
        <v>430855.79287378635</v>
      </c>
      <c r="C1252" s="219">
        <v>438451.62320388341</v>
      </c>
      <c r="D1252" s="219">
        <v>484057.35753398057</v>
      </c>
      <c r="E1252" s="219">
        <v>456380.24297087383</v>
      </c>
      <c r="F1252" s="219">
        <v>0</v>
      </c>
      <c r="G1252" s="118" t="s">
        <v>824</v>
      </c>
      <c r="H1252" s="219">
        <v>0</v>
      </c>
      <c r="I1252" s="219">
        <v>0</v>
      </c>
      <c r="J1252" s="219">
        <v>0</v>
      </c>
      <c r="K1252" s="219">
        <v>538735.03497087385</v>
      </c>
    </row>
    <row r="1253" spans="1:11" x14ac:dyDescent="0.2">
      <c r="A1253" s="5" t="s">
        <v>288</v>
      </c>
      <c r="B1253" s="219">
        <v>455057.89194174751</v>
      </c>
      <c r="C1253" s="219">
        <v>462100.1799805825</v>
      </c>
      <c r="D1253" s="219">
        <v>514778.9546990291</v>
      </c>
      <c r="E1253" s="219">
        <v>0</v>
      </c>
      <c r="F1253" s="219">
        <v>0</v>
      </c>
      <c r="G1253" s="118" t="s">
        <v>288</v>
      </c>
      <c r="H1253" s="219">
        <v>586355.04819417477</v>
      </c>
      <c r="I1253" s="219">
        <v>913821.44199999992</v>
      </c>
      <c r="J1253" s="219">
        <v>0</v>
      </c>
      <c r="K1253" s="219">
        <v>0</v>
      </c>
    </row>
    <row r="1254" spans="1:11" x14ac:dyDescent="0.2">
      <c r="A1254" s="5" t="s">
        <v>167</v>
      </c>
      <c r="B1254" s="219">
        <v>504446.16526213597</v>
      </c>
      <c r="C1254" s="219">
        <v>512226.5096893204</v>
      </c>
      <c r="D1254" s="219">
        <v>570932.74491262133</v>
      </c>
      <c r="E1254" s="219">
        <v>0</v>
      </c>
      <c r="F1254" s="219">
        <v>846689.06300970865</v>
      </c>
      <c r="G1254" s="118" t="s">
        <v>167</v>
      </c>
      <c r="H1254" s="219">
        <v>640017.8980970874</v>
      </c>
      <c r="I1254" s="219">
        <v>1003157.0173398057</v>
      </c>
      <c r="J1254" s="219">
        <v>0</v>
      </c>
      <c r="K1254" s="219">
        <v>0</v>
      </c>
    </row>
    <row r="1255" spans="1:11" x14ac:dyDescent="0.2">
      <c r="A1255" s="5" t="s">
        <v>707</v>
      </c>
      <c r="B1255" s="219">
        <v>0</v>
      </c>
      <c r="C1255" s="219">
        <v>0</v>
      </c>
      <c r="D1255" s="219">
        <v>635466.55036893196</v>
      </c>
      <c r="E1255" s="219">
        <v>0</v>
      </c>
      <c r="F1255" s="219">
        <v>0</v>
      </c>
      <c r="G1255" s="118" t="s">
        <v>707</v>
      </c>
      <c r="H1255" s="219">
        <v>0</v>
      </c>
      <c r="I1255" s="219">
        <v>0</v>
      </c>
      <c r="J1255" s="219">
        <v>0</v>
      </c>
      <c r="K1255" s="219">
        <v>768916.37108737871</v>
      </c>
    </row>
    <row r="1256" spans="1:11" x14ac:dyDescent="0.2">
      <c r="A1256" s="5" t="s">
        <v>418</v>
      </c>
      <c r="B1256" s="219">
        <v>684101.39112621348</v>
      </c>
      <c r="C1256" s="219">
        <v>693926.76679611648</v>
      </c>
      <c r="D1256" s="219">
        <v>778172.82829126215</v>
      </c>
      <c r="E1256" s="219">
        <v>717067.90980582533</v>
      </c>
      <c r="F1256" s="219">
        <v>0</v>
      </c>
      <c r="G1256" s="118" t="s">
        <v>148</v>
      </c>
      <c r="H1256" s="219">
        <v>152654.66299029128</v>
      </c>
      <c r="I1256" s="219">
        <v>222462.49638834951</v>
      </c>
      <c r="J1256" s="219">
        <v>0</v>
      </c>
      <c r="K1256" s="219">
        <v>0</v>
      </c>
    </row>
    <row r="1257" spans="1:11" x14ac:dyDescent="0.2">
      <c r="A1257" s="5" t="s">
        <v>148</v>
      </c>
      <c r="B1257" s="219">
        <v>0</v>
      </c>
      <c r="C1257" s="219">
        <v>0</v>
      </c>
      <c r="D1257" s="219">
        <v>98223.004349514566</v>
      </c>
      <c r="E1257" s="219">
        <v>0</v>
      </c>
      <c r="F1257" s="219">
        <v>0</v>
      </c>
      <c r="G1257" s="118" t="s">
        <v>49</v>
      </c>
      <c r="H1257" s="219">
        <v>177625.57079611649</v>
      </c>
      <c r="I1257" s="219">
        <v>233087.43314563108</v>
      </c>
      <c r="J1257" s="219">
        <v>0</v>
      </c>
      <c r="K1257" s="219">
        <v>0</v>
      </c>
    </row>
    <row r="1258" spans="1:11" x14ac:dyDescent="0.2">
      <c r="A1258" s="5" t="s">
        <v>49</v>
      </c>
      <c r="B1258" s="219">
        <v>105096.1544660194</v>
      </c>
      <c r="C1258" s="219">
        <v>108202.1417669903</v>
      </c>
      <c r="D1258" s="219">
        <v>121640.91850485436</v>
      </c>
      <c r="E1258" s="219">
        <v>115521.2009514563</v>
      </c>
      <c r="F1258" s="219">
        <v>156698.5969514563</v>
      </c>
      <c r="G1258" s="118" t="s">
        <v>68</v>
      </c>
      <c r="H1258" s="219">
        <v>205025.91421359222</v>
      </c>
      <c r="I1258" s="219">
        <v>277908.98256310681</v>
      </c>
      <c r="J1258" s="219">
        <v>0</v>
      </c>
      <c r="K1258" s="219">
        <v>224984.18904854372</v>
      </c>
    </row>
    <row r="1259" spans="1:11" x14ac:dyDescent="0.2">
      <c r="A1259" s="5" t="s">
        <v>68</v>
      </c>
      <c r="B1259" s="219">
        <v>132265.85526213591</v>
      </c>
      <c r="C1259" s="219">
        <v>135571.73283495149</v>
      </c>
      <c r="D1259" s="219">
        <v>158343.84765048543</v>
      </c>
      <c r="E1259" s="219">
        <v>143628.84840776699</v>
      </c>
      <c r="F1259" s="219">
        <v>0</v>
      </c>
      <c r="G1259" s="118" t="s">
        <v>150</v>
      </c>
      <c r="H1259" s="219">
        <v>233548.71838834949</v>
      </c>
      <c r="I1259" s="219">
        <v>322223.11821359221</v>
      </c>
      <c r="J1259" s="219">
        <v>0</v>
      </c>
      <c r="K1259" s="219">
        <v>0</v>
      </c>
    </row>
    <row r="1260" spans="1:11" x14ac:dyDescent="0.2">
      <c r="A1260" s="5" t="s">
        <v>150</v>
      </c>
      <c r="B1260" s="219">
        <v>158436.10469902912</v>
      </c>
      <c r="C1260" s="219">
        <v>162064.88194174759</v>
      </c>
      <c r="D1260" s="219">
        <v>180039.63023300972</v>
      </c>
      <c r="E1260" s="219">
        <v>170844.67772815534</v>
      </c>
      <c r="F1260" s="219">
        <v>234256.02242718445</v>
      </c>
      <c r="G1260" s="118" t="s">
        <v>419</v>
      </c>
      <c r="H1260" s="219">
        <v>268298.87333980587</v>
      </c>
      <c r="I1260" s="219">
        <v>367306.06260194175</v>
      </c>
      <c r="J1260" s="219">
        <v>0</v>
      </c>
      <c r="K1260" s="219">
        <v>0</v>
      </c>
    </row>
    <row r="1261" spans="1:11" x14ac:dyDescent="0.2">
      <c r="A1261" s="5" t="s">
        <v>419</v>
      </c>
      <c r="B1261" s="219">
        <v>185851.82429126214</v>
      </c>
      <c r="C1261" s="219">
        <v>189865.00590291261</v>
      </c>
      <c r="D1261" s="219">
        <v>208839.20555339803</v>
      </c>
      <c r="E1261" s="219">
        <v>199352.10572815532</v>
      </c>
      <c r="F1261" s="219">
        <v>0</v>
      </c>
      <c r="G1261" s="118" t="s">
        <v>69</v>
      </c>
      <c r="H1261" s="219">
        <v>293315.90966990293</v>
      </c>
      <c r="I1261" s="219">
        <v>403455.44945631071</v>
      </c>
      <c r="J1261" s="219">
        <v>0</v>
      </c>
      <c r="K1261" s="219">
        <v>0</v>
      </c>
    </row>
    <row r="1262" spans="1:11" x14ac:dyDescent="0.2">
      <c r="A1262" s="5" t="s">
        <v>69</v>
      </c>
      <c r="B1262" s="219">
        <v>208147.27768932038</v>
      </c>
      <c r="C1262" s="219">
        <v>212098.95460194175</v>
      </c>
      <c r="D1262" s="219">
        <v>233702.48013592235</v>
      </c>
      <c r="E1262" s="219">
        <v>221647.5591262136</v>
      </c>
      <c r="F1262" s="219">
        <v>0</v>
      </c>
      <c r="G1262" s="118" t="s">
        <v>162</v>
      </c>
      <c r="H1262" s="219">
        <v>383681.68871844659</v>
      </c>
      <c r="I1262" s="219">
        <v>538642.77792233007</v>
      </c>
      <c r="J1262" s="219">
        <v>0</v>
      </c>
      <c r="K1262" s="219">
        <v>0</v>
      </c>
    </row>
    <row r="1263" spans="1:11" x14ac:dyDescent="0.2">
      <c r="A1263" s="5" t="s">
        <v>825</v>
      </c>
      <c r="B1263" s="219">
        <v>0</v>
      </c>
      <c r="C1263" s="219">
        <v>0</v>
      </c>
      <c r="D1263" s="219">
        <v>262717.32190291258</v>
      </c>
      <c r="E1263" s="219">
        <v>0</v>
      </c>
      <c r="F1263" s="219">
        <v>0</v>
      </c>
      <c r="G1263" s="118" t="s">
        <v>70</v>
      </c>
      <c r="H1263" s="219">
        <v>430686.65495145635</v>
      </c>
      <c r="I1263" s="219">
        <v>0</v>
      </c>
      <c r="J1263" s="219">
        <v>0</v>
      </c>
      <c r="K1263" s="219">
        <v>0</v>
      </c>
    </row>
    <row r="1264" spans="1:11" x14ac:dyDescent="0.2">
      <c r="A1264" s="5" t="s">
        <v>162</v>
      </c>
      <c r="B1264" s="219">
        <v>0</v>
      </c>
      <c r="C1264" s="219">
        <v>0</v>
      </c>
      <c r="D1264" s="219">
        <v>319639.92085436889</v>
      </c>
      <c r="E1264" s="219">
        <v>0</v>
      </c>
      <c r="F1264" s="219">
        <v>0</v>
      </c>
      <c r="G1264" s="118" t="s">
        <v>71</v>
      </c>
      <c r="H1264" s="219">
        <v>483011.77765048546</v>
      </c>
      <c r="I1264" s="219">
        <v>694587.94231067959</v>
      </c>
      <c r="J1264" s="219">
        <v>683317.2062135922</v>
      </c>
      <c r="K1264" s="219">
        <v>0</v>
      </c>
    </row>
    <row r="1265" spans="1:11" x14ac:dyDescent="0.2">
      <c r="A1265" s="5" t="s">
        <v>70</v>
      </c>
      <c r="B1265" s="219">
        <v>0</v>
      </c>
      <c r="C1265" s="219">
        <v>0</v>
      </c>
      <c r="D1265" s="219">
        <v>368551.53275728156</v>
      </c>
      <c r="E1265" s="219">
        <v>0</v>
      </c>
      <c r="F1265" s="219">
        <v>0</v>
      </c>
      <c r="G1265" s="118" t="s">
        <v>826</v>
      </c>
      <c r="H1265" s="219">
        <v>534783.35805825249</v>
      </c>
      <c r="I1265" s="219">
        <v>771161.29260194185</v>
      </c>
      <c r="J1265" s="219">
        <v>0</v>
      </c>
      <c r="K1265" s="219">
        <v>0</v>
      </c>
    </row>
    <row r="1266" spans="1:11" x14ac:dyDescent="0.2">
      <c r="A1266" s="5" t="s">
        <v>71</v>
      </c>
      <c r="B1266" s="219">
        <v>379437.86448543688</v>
      </c>
      <c r="C1266" s="219">
        <v>384973.28739805822</v>
      </c>
      <c r="D1266" s="219">
        <v>422183.63031067961</v>
      </c>
      <c r="E1266" s="219">
        <v>398027.65976699028</v>
      </c>
      <c r="F1266" s="219">
        <v>0</v>
      </c>
      <c r="G1266" s="118" t="s">
        <v>72</v>
      </c>
      <c r="H1266" s="219">
        <v>616092.57017475727</v>
      </c>
      <c r="I1266" s="219">
        <v>888696.77244660188</v>
      </c>
      <c r="J1266" s="219">
        <v>0</v>
      </c>
      <c r="K1266" s="219">
        <v>0</v>
      </c>
    </row>
    <row r="1267" spans="1:11" x14ac:dyDescent="0.2">
      <c r="A1267" s="5" t="s">
        <v>826</v>
      </c>
      <c r="B1267" s="219">
        <v>0</v>
      </c>
      <c r="C1267" s="219">
        <v>0</v>
      </c>
      <c r="D1267" s="219">
        <v>480459.3326407767</v>
      </c>
      <c r="E1267" s="219">
        <v>0</v>
      </c>
      <c r="F1267" s="219">
        <v>0</v>
      </c>
      <c r="G1267" s="118" t="s">
        <v>163</v>
      </c>
      <c r="H1267" s="219">
        <v>762535.25856310676</v>
      </c>
      <c r="I1267" s="219">
        <v>1100365.1941553396</v>
      </c>
      <c r="J1267" s="219">
        <v>0</v>
      </c>
      <c r="K1267" s="219">
        <v>0</v>
      </c>
    </row>
    <row r="1268" spans="1:11" x14ac:dyDescent="0.2">
      <c r="A1268" s="5" t="s">
        <v>289</v>
      </c>
      <c r="B1268" s="219">
        <v>0</v>
      </c>
      <c r="C1268" s="219">
        <v>0</v>
      </c>
      <c r="D1268" s="219">
        <v>532676.82211650489</v>
      </c>
      <c r="E1268" s="219">
        <v>0</v>
      </c>
      <c r="F1268" s="219">
        <v>0</v>
      </c>
      <c r="G1268" s="118" t="s">
        <v>73</v>
      </c>
      <c r="H1268" s="219">
        <v>844398.01297087385</v>
      </c>
      <c r="I1268" s="219">
        <v>1213503.0880194174</v>
      </c>
      <c r="J1268" s="219">
        <v>0</v>
      </c>
      <c r="K1268" s="219">
        <v>0</v>
      </c>
    </row>
    <row r="1269" spans="1:11" x14ac:dyDescent="0.2">
      <c r="A1269" s="5" t="s">
        <v>72</v>
      </c>
      <c r="B1269" s="219">
        <v>499249.01819417469</v>
      </c>
      <c r="C1269" s="219">
        <v>506322.05858252425</v>
      </c>
      <c r="D1269" s="219">
        <v>554726.25671844662</v>
      </c>
      <c r="E1269" s="219">
        <v>523005.20819417469</v>
      </c>
      <c r="F1269" s="219">
        <v>0</v>
      </c>
      <c r="G1269" s="118" t="s">
        <v>164</v>
      </c>
      <c r="H1269" s="219">
        <v>186067.09073786405</v>
      </c>
      <c r="I1269" s="219">
        <v>0</v>
      </c>
      <c r="J1269" s="219">
        <v>0</v>
      </c>
      <c r="K1269" s="219">
        <v>0</v>
      </c>
    </row>
    <row r="1270" spans="1:11" x14ac:dyDescent="0.2">
      <c r="A1270" s="5" t="s">
        <v>163</v>
      </c>
      <c r="B1270" s="219">
        <v>0</v>
      </c>
      <c r="C1270" s="219">
        <v>0</v>
      </c>
      <c r="D1270" s="219">
        <v>695064.60372815526</v>
      </c>
      <c r="E1270" s="219">
        <v>0</v>
      </c>
      <c r="F1270" s="219">
        <v>0</v>
      </c>
      <c r="G1270" s="118" t="s">
        <v>154</v>
      </c>
      <c r="H1270" s="219">
        <v>224722.79407766991</v>
      </c>
      <c r="I1270" s="219">
        <v>0</v>
      </c>
      <c r="J1270" s="219">
        <v>0</v>
      </c>
      <c r="K1270" s="219">
        <v>0</v>
      </c>
    </row>
    <row r="1271" spans="1:11" x14ac:dyDescent="0.2">
      <c r="A1271" s="5" t="s">
        <v>73</v>
      </c>
      <c r="B1271" s="219">
        <v>699569.82293203881</v>
      </c>
      <c r="C1271" s="219">
        <v>709072.29893203883</v>
      </c>
      <c r="D1271" s="219">
        <v>775974.03530097089</v>
      </c>
      <c r="E1271" s="219">
        <v>731690.652</v>
      </c>
      <c r="F1271" s="219">
        <v>0</v>
      </c>
      <c r="G1271" s="118" t="s">
        <v>156</v>
      </c>
      <c r="H1271" s="219">
        <v>271697.00796116504</v>
      </c>
      <c r="I1271" s="219">
        <v>0</v>
      </c>
      <c r="J1271" s="219">
        <v>337107.25537864078</v>
      </c>
      <c r="K1271" s="219">
        <v>0</v>
      </c>
    </row>
    <row r="1272" spans="1:11" x14ac:dyDescent="0.2">
      <c r="A1272" s="5" t="s">
        <v>154</v>
      </c>
      <c r="B1272" s="219">
        <v>0</v>
      </c>
      <c r="C1272" s="219">
        <v>0</v>
      </c>
      <c r="D1272" s="219">
        <v>168707.38943689322</v>
      </c>
      <c r="E1272" s="219">
        <v>0</v>
      </c>
      <c r="F1272" s="219">
        <v>0</v>
      </c>
      <c r="G1272" s="118" t="s">
        <v>178</v>
      </c>
      <c r="H1272" s="219">
        <v>316749.2</v>
      </c>
      <c r="I1272" s="219">
        <v>0</v>
      </c>
      <c r="J1272" s="219">
        <v>0</v>
      </c>
      <c r="K1272" s="219">
        <v>0</v>
      </c>
    </row>
    <row r="1273" spans="1:11" x14ac:dyDescent="0.2">
      <c r="A1273" s="5" t="s">
        <v>156</v>
      </c>
      <c r="B1273" s="219">
        <v>0</v>
      </c>
      <c r="C1273" s="219">
        <v>0</v>
      </c>
      <c r="D1273" s="219">
        <v>212145.08312621355</v>
      </c>
      <c r="E1273" s="219">
        <v>0</v>
      </c>
      <c r="F1273" s="219">
        <v>260134.12454368934</v>
      </c>
      <c r="G1273" s="118" t="s">
        <v>827</v>
      </c>
      <c r="H1273" s="219">
        <v>362570.200776699</v>
      </c>
      <c r="I1273" s="219">
        <v>0</v>
      </c>
      <c r="J1273" s="219">
        <v>0</v>
      </c>
      <c r="K1273" s="219">
        <v>0</v>
      </c>
    </row>
    <row r="1274" spans="1:11" x14ac:dyDescent="0.2">
      <c r="A1274" s="5" t="s">
        <v>178</v>
      </c>
      <c r="B1274" s="219">
        <v>228905.11361165045</v>
      </c>
      <c r="C1274" s="219">
        <v>0</v>
      </c>
      <c r="D1274" s="219">
        <v>255275.25332038832</v>
      </c>
      <c r="E1274" s="219">
        <v>0</v>
      </c>
      <c r="F1274" s="219">
        <v>0</v>
      </c>
      <c r="G1274" s="118" t="s">
        <v>159</v>
      </c>
      <c r="H1274" s="219">
        <v>400549.35242718447</v>
      </c>
      <c r="I1274" s="219">
        <v>0</v>
      </c>
      <c r="J1274" s="219">
        <v>0</v>
      </c>
      <c r="K1274" s="219">
        <v>0</v>
      </c>
    </row>
    <row r="1275" spans="1:11" x14ac:dyDescent="0.2">
      <c r="A1275" s="5" t="s">
        <v>422</v>
      </c>
      <c r="B1275" s="219">
        <v>0</v>
      </c>
      <c r="C1275" s="219">
        <v>0</v>
      </c>
      <c r="D1275" s="219">
        <v>839846.66524271842</v>
      </c>
      <c r="E1275" s="219">
        <v>0</v>
      </c>
      <c r="F1275" s="219">
        <v>0</v>
      </c>
      <c r="G1275" s="118"/>
      <c r="H1275" s="219">
        <v>0</v>
      </c>
      <c r="I1275" s="219">
        <v>0</v>
      </c>
      <c r="J1275" s="219">
        <v>0</v>
      </c>
      <c r="K1275" s="219">
        <v>0</v>
      </c>
    </row>
    <row r="1276" spans="1:11" x14ac:dyDescent="0.2">
      <c r="A1276" s="5" t="s">
        <v>828</v>
      </c>
      <c r="B1276" s="219">
        <v>45144.449087378634</v>
      </c>
      <c r="C1276" s="219">
        <v>47112.59945631068</v>
      </c>
      <c r="D1276" s="219">
        <v>0</v>
      </c>
      <c r="E1276" s="219">
        <v>0</v>
      </c>
      <c r="F1276" s="219">
        <v>0</v>
      </c>
      <c r="G1276" s="118" t="s">
        <v>420</v>
      </c>
      <c r="H1276" s="219">
        <v>540257.27627184463</v>
      </c>
      <c r="I1276" s="219">
        <v>0</v>
      </c>
      <c r="J1276" s="219">
        <v>0</v>
      </c>
      <c r="K1276" s="219">
        <v>0</v>
      </c>
    </row>
    <row r="1277" spans="1:11" x14ac:dyDescent="0.2">
      <c r="A1277" s="5" t="s">
        <v>829</v>
      </c>
      <c r="B1277" s="219">
        <v>69992.34749514563</v>
      </c>
      <c r="C1277" s="219">
        <v>73621.124737864084</v>
      </c>
      <c r="D1277" s="219">
        <v>0</v>
      </c>
      <c r="E1277" s="219">
        <v>0</v>
      </c>
      <c r="F1277" s="219">
        <v>0</v>
      </c>
      <c r="G1277" s="118" t="s">
        <v>830</v>
      </c>
      <c r="H1277" s="219">
        <v>616169.45104854368</v>
      </c>
      <c r="I1277" s="219">
        <v>0</v>
      </c>
      <c r="J1277" s="219">
        <v>0</v>
      </c>
      <c r="K1277" s="219">
        <v>0</v>
      </c>
    </row>
    <row r="1278" spans="1:11" x14ac:dyDescent="0.2">
      <c r="A1278" s="5" t="s">
        <v>831</v>
      </c>
      <c r="B1278" s="219">
        <v>86444.854485436896</v>
      </c>
      <c r="C1278" s="219">
        <v>90581.045495145619</v>
      </c>
      <c r="D1278" s="219">
        <v>0</v>
      </c>
      <c r="E1278" s="219">
        <v>0</v>
      </c>
      <c r="F1278" s="219">
        <v>0</v>
      </c>
      <c r="G1278" s="118" t="s">
        <v>421</v>
      </c>
      <c r="H1278" s="219">
        <v>700507.769592233</v>
      </c>
      <c r="I1278" s="219">
        <v>0</v>
      </c>
      <c r="J1278" s="219">
        <v>0</v>
      </c>
      <c r="K1278" s="219">
        <v>0</v>
      </c>
    </row>
    <row r="1279" spans="1:11" x14ac:dyDescent="0.2">
      <c r="A1279" s="5" t="s">
        <v>832</v>
      </c>
      <c r="B1279" s="219">
        <v>108309.77499029125</v>
      </c>
      <c r="C1279" s="219">
        <v>112938.00359223301</v>
      </c>
      <c r="D1279" s="219">
        <v>0</v>
      </c>
      <c r="E1279" s="219">
        <v>0</v>
      </c>
      <c r="F1279" s="219">
        <v>0</v>
      </c>
      <c r="G1279" s="118" t="s">
        <v>803</v>
      </c>
      <c r="H1279" s="219">
        <v>786030.05359223299</v>
      </c>
      <c r="I1279" s="219">
        <v>0</v>
      </c>
      <c r="J1279" s="219">
        <v>0</v>
      </c>
      <c r="K1279" s="219">
        <v>0</v>
      </c>
    </row>
    <row r="1280" spans="1:11" x14ac:dyDescent="0.2">
      <c r="A1280" s="5" t="s">
        <v>833</v>
      </c>
      <c r="B1280" s="219">
        <v>128083.53572815536</v>
      </c>
      <c r="C1280" s="219">
        <v>133203.80192233011</v>
      </c>
      <c r="D1280" s="219">
        <v>0</v>
      </c>
      <c r="E1280" s="219">
        <v>0</v>
      </c>
      <c r="F1280" s="219">
        <v>0</v>
      </c>
      <c r="G1280" s="118" t="s">
        <v>422</v>
      </c>
      <c r="H1280" s="219">
        <v>907394.20095145621</v>
      </c>
      <c r="I1280" s="219">
        <v>0</v>
      </c>
      <c r="J1280" s="219">
        <v>0</v>
      </c>
      <c r="K1280" s="219">
        <v>0</v>
      </c>
    </row>
    <row r="1281" spans="1:11" x14ac:dyDescent="0.2">
      <c r="A1281" s="5" t="s">
        <v>834</v>
      </c>
      <c r="B1281" s="219">
        <v>145843.01757281553</v>
      </c>
      <c r="C1281" s="219">
        <v>151378.44048543688</v>
      </c>
      <c r="D1281" s="219">
        <v>0</v>
      </c>
      <c r="E1281" s="219">
        <v>0</v>
      </c>
      <c r="F1281" s="219">
        <v>0</v>
      </c>
      <c r="G1281" s="118" t="s">
        <v>166</v>
      </c>
      <c r="H1281" s="219">
        <v>1129287.7788737863</v>
      </c>
      <c r="I1281" s="219">
        <v>0</v>
      </c>
      <c r="J1281" s="219">
        <v>0</v>
      </c>
      <c r="K1281" s="219">
        <v>0</v>
      </c>
    </row>
    <row r="1282" spans="1:11" x14ac:dyDescent="0.2">
      <c r="A1282" s="5" t="s">
        <v>835</v>
      </c>
      <c r="B1282" s="219">
        <v>164648.07930097086</v>
      </c>
      <c r="C1282" s="219">
        <v>170537.1542330097</v>
      </c>
      <c r="D1282" s="219">
        <v>0</v>
      </c>
      <c r="E1282" s="219">
        <v>0</v>
      </c>
      <c r="F1282" s="219">
        <v>0</v>
      </c>
      <c r="G1282" s="118" t="s">
        <v>423</v>
      </c>
      <c r="H1282" s="219">
        <v>1247776.5815533982</v>
      </c>
      <c r="I1282" s="219">
        <v>0</v>
      </c>
      <c r="J1282" s="219">
        <v>0</v>
      </c>
      <c r="K1282" s="219">
        <v>0</v>
      </c>
    </row>
    <row r="1283" spans="1:11" x14ac:dyDescent="0.2">
      <c r="A1283" s="5" t="s">
        <v>836</v>
      </c>
      <c r="B1283" s="219">
        <v>225414.72194174756</v>
      </c>
      <c r="C1283" s="219">
        <v>233302.69959223302</v>
      </c>
      <c r="D1283" s="219">
        <v>0</v>
      </c>
      <c r="E1283" s="219">
        <v>0</v>
      </c>
      <c r="F1283" s="219">
        <v>0</v>
      </c>
      <c r="G1283" s="118" t="s">
        <v>185</v>
      </c>
      <c r="H1283" s="219">
        <v>128437.1877475728</v>
      </c>
      <c r="I1283" s="219">
        <v>172782.07574757279</v>
      </c>
      <c r="J1283" s="219">
        <v>0</v>
      </c>
      <c r="K1283" s="219">
        <v>0</v>
      </c>
    </row>
    <row r="1284" spans="1:11" x14ac:dyDescent="0.2">
      <c r="A1284" s="5" t="s">
        <v>837</v>
      </c>
      <c r="B1284" s="219">
        <v>260610.78596116503</v>
      </c>
      <c r="C1284" s="219">
        <v>269144.56295145635</v>
      </c>
      <c r="D1284" s="219">
        <v>0</v>
      </c>
      <c r="E1284" s="219">
        <v>0</v>
      </c>
      <c r="F1284" s="219">
        <v>0</v>
      </c>
      <c r="G1284" s="119"/>
      <c r="H1284" s="219">
        <v>0</v>
      </c>
      <c r="I1284" s="219">
        <v>0</v>
      </c>
      <c r="J1284" s="219">
        <v>0</v>
      </c>
      <c r="K1284" s="219">
        <v>0</v>
      </c>
    </row>
    <row r="1285" spans="1:11" x14ac:dyDescent="0.2">
      <c r="A1285" s="5" t="s">
        <v>838</v>
      </c>
      <c r="B1285" s="219">
        <v>296360.39227184467</v>
      </c>
      <c r="C1285" s="219">
        <v>305478.46390291263</v>
      </c>
      <c r="D1285" s="219">
        <v>0</v>
      </c>
      <c r="E1285" s="219">
        <v>0</v>
      </c>
      <c r="F1285" s="219">
        <v>0</v>
      </c>
      <c r="G1285" s="120"/>
      <c r="H1285" s="219">
        <v>0</v>
      </c>
      <c r="I1285" s="219">
        <v>0</v>
      </c>
      <c r="J1285" s="219">
        <v>0</v>
      </c>
      <c r="K1285" s="219">
        <v>0</v>
      </c>
    </row>
    <row r="1286" spans="1:11" x14ac:dyDescent="0.2">
      <c r="A1286" s="5" t="s">
        <v>839</v>
      </c>
      <c r="B1286" s="219">
        <v>333893.63485436892</v>
      </c>
      <c r="C1286" s="219">
        <v>343565.24877669901</v>
      </c>
      <c r="D1286" s="219">
        <v>0</v>
      </c>
      <c r="E1286" s="219">
        <v>0</v>
      </c>
      <c r="F1286" s="219">
        <v>0</v>
      </c>
      <c r="G1286" s="121"/>
      <c r="H1286" s="219">
        <v>0</v>
      </c>
      <c r="I1286" s="219">
        <v>0</v>
      </c>
      <c r="J1286" s="219">
        <v>0</v>
      </c>
      <c r="K1286" s="219">
        <v>0</v>
      </c>
    </row>
    <row r="1287" spans="1:11" x14ac:dyDescent="0.2">
      <c r="A1287" s="5" t="s">
        <v>840</v>
      </c>
      <c r="B1287" s="219">
        <v>390047.42506796116</v>
      </c>
      <c r="C1287" s="219">
        <v>401825.57493203884</v>
      </c>
      <c r="D1287" s="219">
        <v>0</v>
      </c>
      <c r="E1287" s="219">
        <v>0</v>
      </c>
      <c r="F1287" s="219">
        <v>0</v>
      </c>
      <c r="G1287" s="121"/>
      <c r="H1287" s="219">
        <v>0</v>
      </c>
      <c r="I1287" s="219">
        <v>0</v>
      </c>
      <c r="J1287" s="219">
        <v>0</v>
      </c>
      <c r="K1287" s="219">
        <v>0</v>
      </c>
    </row>
    <row r="1288" spans="1:11" x14ac:dyDescent="0.2">
      <c r="A1288" s="5" t="s">
        <v>841</v>
      </c>
      <c r="B1288" s="219">
        <v>483442.31054368929</v>
      </c>
      <c r="C1288" s="219">
        <v>496496.68291262141</v>
      </c>
      <c r="D1288" s="219">
        <v>0</v>
      </c>
      <c r="E1288" s="219">
        <v>0</v>
      </c>
      <c r="F1288" s="219">
        <v>0</v>
      </c>
      <c r="G1288" s="121"/>
      <c r="H1288" s="219">
        <v>0</v>
      </c>
      <c r="I1288" s="219">
        <v>0</v>
      </c>
      <c r="J1288" s="219">
        <v>0</v>
      </c>
      <c r="K1288" s="219">
        <v>0</v>
      </c>
    </row>
    <row r="1289" spans="1:11" x14ac:dyDescent="0.2">
      <c r="A1289" s="5" t="s">
        <v>86</v>
      </c>
      <c r="B1289" s="219">
        <v>78126.343941747575</v>
      </c>
      <c r="C1289" s="219">
        <v>82216.406427184469</v>
      </c>
      <c r="D1289" s="219">
        <v>100713.94466019417</v>
      </c>
      <c r="E1289" s="219">
        <v>94071.437165048541</v>
      </c>
      <c r="F1289" s="219">
        <v>0</v>
      </c>
      <c r="G1289" s="121"/>
      <c r="H1289" s="219">
        <v>0</v>
      </c>
      <c r="I1289" s="219">
        <v>0</v>
      </c>
      <c r="J1289" s="219">
        <v>0</v>
      </c>
      <c r="K1289" s="219">
        <v>0</v>
      </c>
    </row>
    <row r="1290" spans="1:11" x14ac:dyDescent="0.2">
      <c r="A1290" s="5" t="s">
        <v>88</v>
      </c>
      <c r="B1290" s="219">
        <v>99176.327184466019</v>
      </c>
      <c r="C1290" s="219">
        <v>103527.78464077671</v>
      </c>
      <c r="D1290" s="219">
        <v>0</v>
      </c>
      <c r="E1290" s="219">
        <v>0</v>
      </c>
      <c r="F1290" s="219">
        <v>0</v>
      </c>
      <c r="G1290" s="121"/>
      <c r="H1290" s="219">
        <v>0</v>
      </c>
      <c r="I1290" s="219">
        <v>0</v>
      </c>
      <c r="J1290" s="219">
        <v>0</v>
      </c>
      <c r="K1290" s="219">
        <v>0</v>
      </c>
    </row>
    <row r="1291" spans="1:11" x14ac:dyDescent="0.2">
      <c r="A1291" s="5" t="s">
        <v>89</v>
      </c>
      <c r="B1291" s="219">
        <v>123393.80242718446</v>
      </c>
      <c r="C1291" s="219">
        <v>128268.04982524274</v>
      </c>
      <c r="D1291" s="219">
        <v>151132.42168932038</v>
      </c>
      <c r="E1291" s="219">
        <v>0</v>
      </c>
      <c r="F1291" s="219">
        <v>0</v>
      </c>
      <c r="G1291" s="121"/>
      <c r="H1291" s="219">
        <v>0</v>
      </c>
      <c r="I1291" s="219">
        <v>0</v>
      </c>
      <c r="J1291" s="219">
        <v>0</v>
      </c>
      <c r="K1291" s="219">
        <v>0</v>
      </c>
    </row>
    <row r="1292" spans="1:11" x14ac:dyDescent="0.2">
      <c r="A1292" s="5" t="s">
        <v>93</v>
      </c>
      <c r="B1292" s="219">
        <v>146719.45953398058</v>
      </c>
      <c r="C1292" s="219">
        <v>152070.36834951455</v>
      </c>
      <c r="D1292" s="219">
        <v>178502.01275728157</v>
      </c>
      <c r="E1292" s="219">
        <v>0</v>
      </c>
      <c r="F1292" s="219">
        <v>299497.13192233013</v>
      </c>
      <c r="G1292" s="121"/>
      <c r="H1292" s="219">
        <v>0</v>
      </c>
      <c r="I1292" s="219">
        <v>0</v>
      </c>
      <c r="J1292" s="219">
        <v>0</v>
      </c>
      <c r="K1292" s="219">
        <v>0</v>
      </c>
    </row>
    <row r="1293" spans="1:11" x14ac:dyDescent="0.2">
      <c r="A1293" s="5" t="s">
        <v>505</v>
      </c>
      <c r="B1293" s="219">
        <v>167892.45217475729</v>
      </c>
      <c r="C1293" s="219">
        <v>173658.51770873784</v>
      </c>
      <c r="D1293" s="219">
        <v>206886.43135922329</v>
      </c>
      <c r="E1293" s="219">
        <v>189757.37267961164</v>
      </c>
      <c r="F1293" s="219">
        <v>0</v>
      </c>
      <c r="G1293" s="121"/>
      <c r="H1293" s="219">
        <v>0</v>
      </c>
      <c r="I1293" s="219">
        <v>0</v>
      </c>
      <c r="J1293" s="219">
        <v>0</v>
      </c>
      <c r="K1293" s="219">
        <v>0</v>
      </c>
    </row>
    <row r="1294" spans="1:11" x14ac:dyDescent="0.2">
      <c r="A1294" s="5" t="s">
        <v>506</v>
      </c>
      <c r="B1294" s="219">
        <v>192632.71735922329</v>
      </c>
      <c r="C1294" s="219">
        <v>198783.18726213594</v>
      </c>
      <c r="D1294" s="219">
        <v>231273.04452427183</v>
      </c>
      <c r="E1294" s="219">
        <v>0</v>
      </c>
      <c r="F1294" s="219">
        <v>405377.47130097088</v>
      </c>
      <c r="G1294" s="121"/>
      <c r="H1294" s="219">
        <v>0</v>
      </c>
      <c r="I1294" s="219">
        <v>0</v>
      </c>
      <c r="J1294" s="219">
        <v>0</v>
      </c>
      <c r="K1294" s="219">
        <v>0</v>
      </c>
    </row>
    <row r="1295" spans="1:11" x14ac:dyDescent="0.2">
      <c r="A1295" s="5" t="s">
        <v>96</v>
      </c>
      <c r="B1295" s="219">
        <v>263178.60714563105</v>
      </c>
      <c r="C1295" s="219">
        <v>271404.86064077669</v>
      </c>
      <c r="D1295" s="219">
        <v>317010.59497087379</v>
      </c>
      <c r="E1295" s="219">
        <v>0</v>
      </c>
      <c r="F1295" s="219">
        <v>0</v>
      </c>
      <c r="G1295" s="121"/>
      <c r="H1295" s="219">
        <v>0</v>
      </c>
      <c r="I1295" s="219">
        <v>0</v>
      </c>
      <c r="J1295" s="219">
        <v>0</v>
      </c>
      <c r="K1295" s="219">
        <v>0</v>
      </c>
    </row>
    <row r="1296" spans="1:11" x14ac:dyDescent="0.2">
      <c r="A1296" s="5" t="s">
        <v>508</v>
      </c>
      <c r="B1296" s="219">
        <v>302895.2665436893</v>
      </c>
      <c r="C1296" s="219">
        <v>311798.07172815531</v>
      </c>
      <c r="D1296" s="219">
        <v>0</v>
      </c>
      <c r="E1296" s="219">
        <v>0</v>
      </c>
      <c r="F1296" s="219">
        <v>0</v>
      </c>
      <c r="G1296" s="121"/>
      <c r="H1296" s="219">
        <v>0</v>
      </c>
      <c r="I1296" s="219">
        <v>0</v>
      </c>
      <c r="J1296" s="219">
        <v>0</v>
      </c>
      <c r="K1296" s="219">
        <v>0</v>
      </c>
    </row>
    <row r="1297" spans="1:11" x14ac:dyDescent="0.2">
      <c r="A1297" s="5" t="s">
        <v>509</v>
      </c>
      <c r="B1297" s="219">
        <v>346102.31761165045</v>
      </c>
      <c r="C1297" s="219">
        <v>355620.16978640773</v>
      </c>
      <c r="D1297" s="219">
        <v>414065.01003883494</v>
      </c>
      <c r="E1297" s="219">
        <v>0</v>
      </c>
      <c r="F1297" s="219">
        <v>0</v>
      </c>
      <c r="G1297" s="121"/>
      <c r="H1297" s="219">
        <v>0</v>
      </c>
      <c r="I1297" s="219">
        <v>0</v>
      </c>
      <c r="J1297" s="219">
        <v>0</v>
      </c>
      <c r="K1297" s="219">
        <v>0</v>
      </c>
    </row>
    <row r="1298" spans="1:11" x14ac:dyDescent="0.2">
      <c r="A1298" s="5" t="s">
        <v>510</v>
      </c>
      <c r="B1298" s="219">
        <v>391200.6381747573</v>
      </c>
      <c r="C1298" s="219">
        <v>402579.00749514566</v>
      </c>
      <c r="D1298" s="219">
        <v>0</v>
      </c>
      <c r="E1298" s="219">
        <v>0</v>
      </c>
      <c r="F1298" s="219">
        <v>0</v>
      </c>
      <c r="G1298" s="121"/>
      <c r="H1298" s="219">
        <v>0</v>
      </c>
      <c r="I1298" s="219">
        <v>0</v>
      </c>
      <c r="J1298" s="219">
        <v>0</v>
      </c>
      <c r="K1298" s="219">
        <v>0</v>
      </c>
    </row>
    <row r="1299" spans="1:11" x14ac:dyDescent="0.2">
      <c r="A1299" s="5" t="s">
        <v>190</v>
      </c>
      <c r="B1299" s="219">
        <v>453766.29326213594</v>
      </c>
      <c r="C1299" s="219">
        <v>466067.23306796124</v>
      </c>
      <c r="D1299" s="219">
        <v>0</v>
      </c>
      <c r="E1299" s="219">
        <v>0</v>
      </c>
      <c r="F1299" s="219">
        <v>0</v>
      </c>
      <c r="G1299" s="121"/>
      <c r="H1299" s="219">
        <v>0</v>
      </c>
      <c r="I1299" s="219">
        <v>0</v>
      </c>
      <c r="J1299" s="219">
        <v>0</v>
      </c>
      <c r="K1299" s="219">
        <v>0</v>
      </c>
    </row>
    <row r="1300" spans="1:11" x14ac:dyDescent="0.2">
      <c r="A1300" s="5" t="s">
        <v>512</v>
      </c>
      <c r="B1300" s="219">
        <v>562245.20617475733</v>
      </c>
      <c r="C1300" s="219">
        <v>575899.24935922329</v>
      </c>
      <c r="D1300" s="219">
        <v>0</v>
      </c>
      <c r="E1300" s="219">
        <v>0</v>
      </c>
      <c r="F1300" s="219">
        <v>0</v>
      </c>
      <c r="G1300" s="121"/>
      <c r="H1300" s="219">
        <v>0</v>
      </c>
      <c r="I1300" s="219">
        <v>0</v>
      </c>
      <c r="J1300" s="219">
        <v>0</v>
      </c>
      <c r="K1300" s="219">
        <v>0</v>
      </c>
    </row>
    <row r="1301" spans="1:11" x14ac:dyDescent="0.2">
      <c r="A1301" s="5" t="s">
        <v>98</v>
      </c>
      <c r="B1301" s="219">
        <v>692158.50669902912</v>
      </c>
      <c r="C1301" s="219">
        <v>705166.75054368924</v>
      </c>
      <c r="D1301" s="219">
        <v>0</v>
      </c>
      <c r="E1301" s="219">
        <v>0</v>
      </c>
      <c r="F1301" s="219">
        <v>0</v>
      </c>
      <c r="G1301" s="121"/>
      <c r="H1301" s="219">
        <v>0</v>
      </c>
      <c r="I1301" s="219">
        <v>0</v>
      </c>
      <c r="J1301" s="219">
        <v>0</v>
      </c>
      <c r="K1301" s="219">
        <v>0</v>
      </c>
    </row>
    <row r="1302" spans="1:11" x14ac:dyDescent="0.2">
      <c r="A1302" s="5" t="s">
        <v>185</v>
      </c>
      <c r="B1302" s="219">
        <v>0</v>
      </c>
      <c r="C1302" s="219">
        <v>0</v>
      </c>
      <c r="D1302" s="219">
        <v>77157.644932038849</v>
      </c>
      <c r="E1302" s="219">
        <v>0</v>
      </c>
      <c r="F1302" s="219">
        <v>0</v>
      </c>
      <c r="G1302" s="121"/>
      <c r="H1302" s="219">
        <v>0</v>
      </c>
      <c r="I1302" s="219">
        <v>0</v>
      </c>
      <c r="J1302" s="219">
        <v>0</v>
      </c>
      <c r="K1302" s="219">
        <v>0</v>
      </c>
    </row>
    <row r="1303" spans="1:11" x14ac:dyDescent="0.2">
      <c r="A1303" s="5" t="s">
        <v>187</v>
      </c>
      <c r="B1303" s="219">
        <v>95347.659669902918</v>
      </c>
      <c r="C1303" s="219">
        <v>99207.079533980577</v>
      </c>
      <c r="D1303" s="219">
        <v>113445.4173592233</v>
      </c>
      <c r="E1303" s="219">
        <v>109832.01629126215</v>
      </c>
      <c r="F1303" s="219">
        <v>165263.12629126213</v>
      </c>
      <c r="G1303" s="121"/>
      <c r="H1303" s="219">
        <v>0</v>
      </c>
      <c r="I1303" s="219">
        <v>0</v>
      </c>
      <c r="J1303" s="219">
        <v>0</v>
      </c>
      <c r="K1303" s="219">
        <v>0</v>
      </c>
    </row>
    <row r="1304" spans="1:11" x14ac:dyDescent="0.2">
      <c r="A1304" s="5" t="s">
        <v>514</v>
      </c>
      <c r="B1304" s="219">
        <v>125331.20044660193</v>
      </c>
      <c r="C1304" s="219">
        <v>129436.63910679609</v>
      </c>
      <c r="D1304" s="219">
        <v>0</v>
      </c>
      <c r="E1304" s="219">
        <v>0</v>
      </c>
      <c r="F1304" s="219">
        <v>0</v>
      </c>
      <c r="G1304" s="121"/>
      <c r="H1304" s="219">
        <v>0</v>
      </c>
      <c r="I1304" s="219">
        <v>0</v>
      </c>
      <c r="J1304" s="219">
        <v>0</v>
      </c>
      <c r="K1304" s="219">
        <v>0</v>
      </c>
    </row>
    <row r="1305" spans="1:11" x14ac:dyDescent="0.2">
      <c r="A1305" s="5" t="s">
        <v>198</v>
      </c>
      <c r="B1305" s="219">
        <v>155084.09860194175</v>
      </c>
      <c r="C1305" s="219">
        <v>159696.95102912618</v>
      </c>
      <c r="D1305" s="219">
        <v>182684.33229126214</v>
      </c>
      <c r="E1305" s="219">
        <v>0</v>
      </c>
      <c r="F1305" s="219">
        <v>276309.86038834951</v>
      </c>
      <c r="G1305" s="121"/>
      <c r="H1305" s="219">
        <v>0</v>
      </c>
      <c r="I1305" s="219">
        <v>0</v>
      </c>
      <c r="J1305" s="219">
        <v>0</v>
      </c>
      <c r="K1305" s="219">
        <v>0</v>
      </c>
    </row>
    <row r="1306" spans="1:11" x14ac:dyDescent="0.2">
      <c r="A1306" s="5" t="s">
        <v>202</v>
      </c>
      <c r="B1306" s="219">
        <v>187251.05619417474</v>
      </c>
      <c r="C1306" s="219">
        <v>192309.81768932039</v>
      </c>
      <c r="D1306" s="219">
        <v>219033.60941747576</v>
      </c>
      <c r="E1306" s="219">
        <v>0</v>
      </c>
      <c r="F1306" s="219">
        <v>349116.04786407767</v>
      </c>
      <c r="G1306" s="121"/>
      <c r="H1306" s="219">
        <v>0</v>
      </c>
      <c r="I1306" s="219">
        <v>0</v>
      </c>
      <c r="J1306" s="219">
        <v>0</v>
      </c>
      <c r="K1306" s="219">
        <v>0</v>
      </c>
    </row>
    <row r="1307" spans="1:11" x14ac:dyDescent="0.2">
      <c r="A1307" s="5" t="s">
        <v>595</v>
      </c>
      <c r="B1307" s="219">
        <v>217188.46844660197</v>
      </c>
      <c r="C1307" s="219">
        <v>222647.01048543691</v>
      </c>
      <c r="D1307" s="219">
        <v>252968.82710679609</v>
      </c>
      <c r="E1307" s="219">
        <v>0</v>
      </c>
      <c r="F1307" s="219">
        <v>402025.46520388348</v>
      </c>
      <c r="G1307" s="122"/>
      <c r="H1307" s="219">
        <v>0</v>
      </c>
      <c r="I1307" s="219">
        <v>0</v>
      </c>
      <c r="J1307" s="219">
        <v>0</v>
      </c>
      <c r="K1307" s="219">
        <v>0</v>
      </c>
    </row>
    <row r="1308" spans="1:11" x14ac:dyDescent="0.2">
      <c r="A1308" s="5" t="s">
        <v>515</v>
      </c>
      <c r="B1308" s="219">
        <v>253245.59825242718</v>
      </c>
      <c r="C1308" s="219">
        <v>259934.23427184467</v>
      </c>
      <c r="D1308" s="219">
        <v>296237.38287378644</v>
      </c>
      <c r="E1308" s="219">
        <v>0</v>
      </c>
      <c r="F1308" s="219">
        <v>0</v>
      </c>
      <c r="G1308" s="122"/>
      <c r="H1308" s="219">
        <v>0</v>
      </c>
      <c r="I1308" s="219">
        <v>0</v>
      </c>
      <c r="J1308" s="219">
        <v>0</v>
      </c>
      <c r="K1308" s="219">
        <v>0</v>
      </c>
    </row>
    <row r="1309" spans="1:11" x14ac:dyDescent="0.2">
      <c r="A1309" s="5" t="s">
        <v>516</v>
      </c>
      <c r="B1309" s="219">
        <v>342273.65009708732</v>
      </c>
      <c r="C1309" s="219">
        <v>350069.37069902912</v>
      </c>
      <c r="D1309" s="219">
        <v>396874.44666019414</v>
      </c>
      <c r="E1309" s="219">
        <v>0</v>
      </c>
      <c r="F1309" s="219">
        <v>642109.05786407762</v>
      </c>
      <c r="G1309" s="123"/>
      <c r="H1309" s="219">
        <v>0</v>
      </c>
      <c r="I1309" s="219">
        <v>0</v>
      </c>
      <c r="J1309" s="219">
        <v>0</v>
      </c>
      <c r="K1309" s="219">
        <v>0</v>
      </c>
    </row>
    <row r="1310" spans="1:11" x14ac:dyDescent="0.2">
      <c r="A1310" s="5" t="s">
        <v>517</v>
      </c>
      <c r="B1310" s="219">
        <v>397058.96075728157</v>
      </c>
      <c r="C1310" s="219">
        <v>405515.85687378637</v>
      </c>
      <c r="D1310" s="219">
        <v>459055.69737864076</v>
      </c>
      <c r="E1310" s="219">
        <v>0</v>
      </c>
      <c r="F1310" s="219">
        <v>0</v>
      </c>
      <c r="G1310" s="123"/>
      <c r="H1310" s="219">
        <v>0</v>
      </c>
      <c r="I1310" s="219">
        <v>0</v>
      </c>
      <c r="J1310" s="219">
        <v>0</v>
      </c>
      <c r="K1310" s="219">
        <v>0</v>
      </c>
    </row>
    <row r="1311" spans="1:11" x14ac:dyDescent="0.2">
      <c r="A1311" s="5" t="s">
        <v>518</v>
      </c>
      <c r="B1311" s="219">
        <v>455350.03926213592</v>
      </c>
      <c r="C1311" s="219">
        <v>465559.81930097094</v>
      </c>
      <c r="D1311" s="219">
        <v>529001.91634951462</v>
      </c>
      <c r="E1311" s="219">
        <v>0</v>
      </c>
      <c r="F1311" s="219">
        <v>0</v>
      </c>
      <c r="G1311" s="123"/>
      <c r="H1311" s="219">
        <v>0</v>
      </c>
      <c r="I1311" s="219">
        <v>0</v>
      </c>
      <c r="J1311" s="219">
        <v>0</v>
      </c>
      <c r="K1311" s="219">
        <v>0</v>
      </c>
    </row>
    <row r="1312" spans="1:11" x14ac:dyDescent="0.2">
      <c r="A1312" s="5" t="s">
        <v>519</v>
      </c>
      <c r="B1312" s="219">
        <v>520129.86351456301</v>
      </c>
      <c r="C1312" s="219">
        <v>530954.6905436893</v>
      </c>
      <c r="D1312" s="219">
        <v>601070.04743689322</v>
      </c>
      <c r="E1312" s="219">
        <v>0</v>
      </c>
      <c r="F1312" s="219">
        <v>0</v>
      </c>
      <c r="G1312" s="123"/>
      <c r="H1312" s="219">
        <v>0</v>
      </c>
      <c r="I1312" s="219">
        <v>0</v>
      </c>
      <c r="J1312" s="219">
        <v>0</v>
      </c>
      <c r="K1312" s="219">
        <v>0</v>
      </c>
    </row>
    <row r="1313" spans="1:11" x14ac:dyDescent="0.2">
      <c r="A1313" s="5" t="s">
        <v>205</v>
      </c>
      <c r="B1313" s="219">
        <v>600639.51454368932</v>
      </c>
      <c r="C1313" s="219">
        <v>612325.40735922323</v>
      </c>
      <c r="D1313" s="219">
        <v>692220.01139805827</v>
      </c>
      <c r="E1313" s="219">
        <v>0</v>
      </c>
      <c r="F1313" s="219">
        <v>0</v>
      </c>
      <c r="G1313" s="123"/>
      <c r="H1313" s="219">
        <v>0</v>
      </c>
      <c r="I1313" s="219">
        <v>0</v>
      </c>
      <c r="J1313" s="219">
        <v>0</v>
      </c>
      <c r="K1313" s="219">
        <v>0</v>
      </c>
    </row>
    <row r="1314" spans="1:11" x14ac:dyDescent="0.2">
      <c r="A1314" s="5" t="s">
        <v>191</v>
      </c>
      <c r="B1314" s="219">
        <v>0</v>
      </c>
      <c r="C1314" s="219">
        <v>0</v>
      </c>
      <c r="D1314" s="219">
        <v>85337.769902912623</v>
      </c>
      <c r="E1314" s="219">
        <v>77203.773456310679</v>
      </c>
      <c r="F1314" s="219">
        <v>0</v>
      </c>
      <c r="G1314" s="123"/>
      <c r="H1314" s="219">
        <v>0</v>
      </c>
      <c r="I1314" s="219">
        <v>0</v>
      </c>
      <c r="J1314" s="219">
        <v>0</v>
      </c>
      <c r="K1314" s="219">
        <v>0</v>
      </c>
    </row>
    <row r="1315" spans="1:11" x14ac:dyDescent="0.2">
      <c r="A1315" s="5" t="s">
        <v>193</v>
      </c>
      <c r="B1315" s="219">
        <v>107817.73739805825</v>
      </c>
      <c r="C1315" s="219">
        <v>111723.28578640775</v>
      </c>
      <c r="D1315" s="219">
        <v>129928.67669902915</v>
      </c>
      <c r="E1315" s="219">
        <v>120933.61446601941</v>
      </c>
      <c r="F1315" s="219">
        <v>173766.15093203881</v>
      </c>
      <c r="G1315" s="123"/>
      <c r="H1315" s="219">
        <v>0</v>
      </c>
      <c r="I1315" s="219">
        <v>0</v>
      </c>
      <c r="J1315" s="219">
        <v>0</v>
      </c>
      <c r="K1315" s="219">
        <v>0</v>
      </c>
    </row>
    <row r="1316" spans="1:11" x14ac:dyDescent="0.2">
      <c r="A1316" s="5" t="s">
        <v>214</v>
      </c>
      <c r="B1316" s="219">
        <v>142368.00207766989</v>
      </c>
      <c r="C1316" s="219">
        <v>146534.94543689318</v>
      </c>
      <c r="D1316" s="219">
        <v>165970.43033009706</v>
      </c>
      <c r="E1316" s="219">
        <v>156360.32110679609</v>
      </c>
      <c r="F1316" s="219">
        <v>239653.05976699028</v>
      </c>
      <c r="G1316" s="123"/>
      <c r="H1316" s="219">
        <v>0</v>
      </c>
      <c r="I1316" s="219">
        <v>0</v>
      </c>
      <c r="J1316" s="219">
        <v>0</v>
      </c>
      <c r="K1316" s="219">
        <v>0</v>
      </c>
    </row>
    <row r="1317" spans="1:11" x14ac:dyDescent="0.2">
      <c r="A1317" s="5" t="s">
        <v>215</v>
      </c>
      <c r="B1317" s="219">
        <v>178440.5080582524</v>
      </c>
      <c r="C1317" s="219">
        <v>183883.67392233008</v>
      </c>
      <c r="D1317" s="219">
        <v>206947.93605825244</v>
      </c>
      <c r="E1317" s="219">
        <v>0</v>
      </c>
      <c r="F1317" s="219">
        <v>0</v>
      </c>
      <c r="G1317" s="123"/>
      <c r="H1317" s="219">
        <v>0</v>
      </c>
      <c r="I1317" s="219">
        <v>0</v>
      </c>
      <c r="J1317" s="219">
        <v>0</v>
      </c>
      <c r="K1317" s="219">
        <v>0</v>
      </c>
    </row>
    <row r="1318" spans="1:11" x14ac:dyDescent="0.2">
      <c r="A1318" s="5" t="s">
        <v>766</v>
      </c>
      <c r="B1318" s="219">
        <v>0</v>
      </c>
      <c r="C1318" s="219">
        <v>0</v>
      </c>
      <c r="D1318" s="219">
        <v>216573.42145631067</v>
      </c>
      <c r="E1318" s="219">
        <v>0</v>
      </c>
      <c r="F1318" s="219">
        <v>0</v>
      </c>
      <c r="G1318" s="123"/>
      <c r="H1318" s="219">
        <v>0</v>
      </c>
      <c r="I1318" s="219">
        <v>0</v>
      </c>
      <c r="J1318" s="219">
        <v>0</v>
      </c>
      <c r="K1318" s="219">
        <v>0</v>
      </c>
    </row>
    <row r="1319" spans="1:11" x14ac:dyDescent="0.2">
      <c r="A1319" s="5" t="s">
        <v>217</v>
      </c>
      <c r="B1319" s="219">
        <v>217465.23959223297</v>
      </c>
      <c r="C1319" s="219">
        <v>223431.19539805825</v>
      </c>
      <c r="D1319" s="219">
        <v>251584.97137864077</v>
      </c>
      <c r="E1319" s="219">
        <v>235209.3452621359</v>
      </c>
      <c r="F1319" s="219">
        <v>373717.92747572815</v>
      </c>
      <c r="G1319" s="123"/>
      <c r="H1319" s="219">
        <v>0</v>
      </c>
      <c r="I1319" s="219">
        <v>0</v>
      </c>
      <c r="J1319" s="219">
        <v>0</v>
      </c>
      <c r="K1319" s="219">
        <v>0</v>
      </c>
    </row>
    <row r="1320" spans="1:11" x14ac:dyDescent="0.2">
      <c r="A1320" s="5" t="s">
        <v>767</v>
      </c>
      <c r="B1320" s="219">
        <v>0</v>
      </c>
      <c r="C1320" s="219">
        <v>0</v>
      </c>
      <c r="D1320" s="219">
        <v>260887.55710679613</v>
      </c>
      <c r="E1320" s="219">
        <v>0</v>
      </c>
      <c r="F1320" s="219">
        <v>0</v>
      </c>
      <c r="G1320" s="123"/>
      <c r="H1320" s="219">
        <v>0</v>
      </c>
      <c r="I1320" s="219">
        <v>0</v>
      </c>
      <c r="J1320" s="219">
        <v>0</v>
      </c>
      <c r="K1320" s="219">
        <v>0</v>
      </c>
    </row>
    <row r="1321" spans="1:11" x14ac:dyDescent="0.2">
      <c r="A1321" s="5" t="s">
        <v>523</v>
      </c>
      <c r="B1321" s="219">
        <v>251492.71433009708</v>
      </c>
      <c r="C1321" s="219">
        <v>258381.24062135923</v>
      </c>
      <c r="D1321" s="219">
        <v>288303.27669902914</v>
      </c>
      <c r="E1321" s="219">
        <v>0</v>
      </c>
      <c r="F1321" s="219">
        <v>0</v>
      </c>
      <c r="G1321" s="123"/>
      <c r="H1321" s="219">
        <v>0</v>
      </c>
      <c r="I1321" s="219">
        <v>0</v>
      </c>
      <c r="J1321" s="219">
        <v>0</v>
      </c>
      <c r="K1321" s="219">
        <v>0</v>
      </c>
    </row>
    <row r="1322" spans="1:11" x14ac:dyDescent="0.2">
      <c r="A1322" s="5" t="s">
        <v>219</v>
      </c>
      <c r="B1322" s="219">
        <v>292485.59623300971</v>
      </c>
      <c r="C1322" s="219">
        <v>300404.32623300969</v>
      </c>
      <c r="D1322" s="219">
        <v>336692.0986601942</v>
      </c>
      <c r="E1322" s="219">
        <v>0</v>
      </c>
      <c r="F1322" s="219">
        <v>0</v>
      </c>
      <c r="G1322" s="123"/>
      <c r="H1322" s="219">
        <v>0</v>
      </c>
      <c r="I1322" s="219">
        <v>0</v>
      </c>
      <c r="J1322" s="219">
        <v>0</v>
      </c>
      <c r="K1322" s="219">
        <v>0</v>
      </c>
    </row>
    <row r="1323" spans="1:11" x14ac:dyDescent="0.2">
      <c r="A1323" s="5" t="s">
        <v>769</v>
      </c>
      <c r="B1323" s="219">
        <v>0</v>
      </c>
      <c r="C1323" s="219">
        <v>0</v>
      </c>
      <c r="D1323" s="219">
        <v>350730.54621359223</v>
      </c>
      <c r="E1323" s="219">
        <v>0</v>
      </c>
      <c r="F1323" s="219">
        <v>0</v>
      </c>
      <c r="G1323" s="123"/>
      <c r="H1323" s="219">
        <v>0</v>
      </c>
      <c r="I1323" s="219">
        <v>0</v>
      </c>
      <c r="J1323" s="219">
        <v>0</v>
      </c>
      <c r="K1323" s="219">
        <v>0</v>
      </c>
    </row>
    <row r="1324" spans="1:11" x14ac:dyDescent="0.2">
      <c r="A1324" s="5" t="s">
        <v>524</v>
      </c>
      <c r="B1324" s="219">
        <v>326466.94244660193</v>
      </c>
      <c r="C1324" s="219">
        <v>334170.40600000002</v>
      </c>
      <c r="D1324" s="219">
        <v>374502.11238834949</v>
      </c>
      <c r="E1324" s="219">
        <v>0</v>
      </c>
      <c r="F1324" s="219">
        <v>0</v>
      </c>
      <c r="G1324" s="123"/>
      <c r="H1324" s="219">
        <v>0</v>
      </c>
      <c r="I1324" s="219">
        <v>0</v>
      </c>
      <c r="J1324" s="219">
        <v>0</v>
      </c>
      <c r="K1324" s="219">
        <v>0</v>
      </c>
    </row>
    <row r="1325" spans="1:11" x14ac:dyDescent="0.2">
      <c r="A1325" s="5" t="s">
        <v>525</v>
      </c>
      <c r="B1325" s="219">
        <v>360909.57390291261</v>
      </c>
      <c r="C1325" s="219">
        <v>368997.44182524271</v>
      </c>
      <c r="D1325" s="219">
        <v>0</v>
      </c>
      <c r="E1325" s="219">
        <v>0</v>
      </c>
      <c r="F1325" s="219">
        <v>0</v>
      </c>
      <c r="G1325" s="123"/>
      <c r="H1325" s="219">
        <v>0</v>
      </c>
      <c r="I1325" s="219">
        <v>0</v>
      </c>
      <c r="J1325" s="219">
        <v>0</v>
      </c>
      <c r="K1325" s="219">
        <v>0</v>
      </c>
    </row>
    <row r="1326" spans="1:11" x14ac:dyDescent="0.2">
      <c r="A1326" s="5" t="s">
        <v>221</v>
      </c>
      <c r="B1326" s="219">
        <v>398642.70675728156</v>
      </c>
      <c r="C1326" s="219">
        <v>407883.78778640775</v>
      </c>
      <c r="D1326" s="219">
        <v>456041.96712621365</v>
      </c>
      <c r="E1326" s="219">
        <v>0</v>
      </c>
      <c r="F1326" s="219">
        <v>0</v>
      </c>
      <c r="G1326" s="123"/>
      <c r="H1326" s="219">
        <v>0</v>
      </c>
      <c r="I1326" s="219">
        <v>0</v>
      </c>
      <c r="J1326" s="219">
        <v>0</v>
      </c>
      <c r="K1326" s="219">
        <v>0</v>
      </c>
    </row>
    <row r="1327" spans="1:11" x14ac:dyDescent="0.2">
      <c r="A1327" s="5" t="s">
        <v>771</v>
      </c>
      <c r="B1327" s="219">
        <v>0</v>
      </c>
      <c r="C1327" s="219">
        <v>0</v>
      </c>
      <c r="D1327" s="219">
        <v>473816.8251456311</v>
      </c>
      <c r="E1327" s="219">
        <v>0</v>
      </c>
      <c r="F1327" s="219">
        <v>0</v>
      </c>
      <c r="G1327" s="123"/>
      <c r="H1327" s="219">
        <v>0</v>
      </c>
      <c r="I1327" s="219">
        <v>0</v>
      </c>
      <c r="J1327" s="219">
        <v>0</v>
      </c>
      <c r="K1327" s="219">
        <v>0</v>
      </c>
    </row>
    <row r="1328" spans="1:11" x14ac:dyDescent="0.2">
      <c r="A1328" s="5" t="s">
        <v>222</v>
      </c>
      <c r="B1328" s="219">
        <v>470157.29555339809</v>
      </c>
      <c r="C1328" s="219">
        <v>481458.78400000004</v>
      </c>
      <c r="D1328" s="219">
        <v>540441.79036893195</v>
      </c>
      <c r="E1328" s="219">
        <v>0</v>
      </c>
      <c r="F1328" s="219">
        <v>0</v>
      </c>
      <c r="G1328" s="123"/>
      <c r="H1328" s="219">
        <v>0</v>
      </c>
      <c r="I1328" s="219">
        <v>0</v>
      </c>
      <c r="J1328" s="219">
        <v>0</v>
      </c>
      <c r="K1328" s="219">
        <v>0</v>
      </c>
    </row>
    <row r="1329" spans="1:11" x14ac:dyDescent="0.2">
      <c r="A1329" s="5" t="s">
        <v>526</v>
      </c>
      <c r="B1329" s="219">
        <v>535767.43324271846</v>
      </c>
      <c r="C1329" s="219">
        <v>547868.48277669901</v>
      </c>
      <c r="D1329" s="219">
        <v>614047.53893203882</v>
      </c>
      <c r="E1329" s="219">
        <v>0</v>
      </c>
      <c r="F1329" s="219">
        <v>0</v>
      </c>
      <c r="G1329" s="123"/>
      <c r="H1329" s="219">
        <v>0</v>
      </c>
      <c r="I1329" s="219">
        <v>0</v>
      </c>
      <c r="J1329" s="219">
        <v>0</v>
      </c>
      <c r="K1329" s="219">
        <v>0</v>
      </c>
    </row>
    <row r="1330" spans="1:11" x14ac:dyDescent="0.2">
      <c r="A1330" s="5" t="s">
        <v>527</v>
      </c>
      <c r="B1330" s="219">
        <v>611771.86506796104</v>
      </c>
      <c r="C1330" s="219">
        <v>624610.97099029121</v>
      </c>
      <c r="D1330" s="219">
        <v>697832.31518446596</v>
      </c>
      <c r="E1330" s="219">
        <v>0</v>
      </c>
      <c r="F1330" s="219">
        <v>0</v>
      </c>
      <c r="G1330" s="123"/>
      <c r="H1330" s="219">
        <v>0</v>
      </c>
      <c r="I1330" s="219">
        <v>0</v>
      </c>
      <c r="J1330" s="219">
        <v>0</v>
      </c>
      <c r="K1330" s="219">
        <v>0</v>
      </c>
    </row>
    <row r="1331" spans="1:11" x14ac:dyDescent="0.2">
      <c r="A1331" s="5" t="s">
        <v>528</v>
      </c>
      <c r="B1331" s="219">
        <v>0</v>
      </c>
      <c r="C1331" s="219">
        <v>0</v>
      </c>
      <c r="D1331" s="219">
        <v>768762.60933980579</v>
      </c>
      <c r="E1331" s="219">
        <v>0</v>
      </c>
      <c r="F1331" s="219">
        <v>0</v>
      </c>
      <c r="G1331" s="123"/>
      <c r="H1331" s="219">
        <v>0</v>
      </c>
      <c r="I1331" s="219">
        <v>0</v>
      </c>
      <c r="J1331" s="219">
        <v>0</v>
      </c>
      <c r="K1331" s="219">
        <v>0</v>
      </c>
    </row>
    <row r="1332" spans="1:11" x14ac:dyDescent="0.2">
      <c r="A1332" s="5" t="s">
        <v>223</v>
      </c>
      <c r="B1332" s="219">
        <v>709241.43685436901</v>
      </c>
      <c r="C1332" s="219">
        <v>723110.7464854368</v>
      </c>
      <c r="D1332" s="219">
        <v>806711.00864077662</v>
      </c>
      <c r="E1332" s="219">
        <v>0</v>
      </c>
      <c r="F1332" s="219">
        <v>0</v>
      </c>
      <c r="G1332" s="123"/>
      <c r="H1332" s="219">
        <v>0</v>
      </c>
      <c r="I1332" s="219">
        <v>0</v>
      </c>
      <c r="J1332" s="219">
        <v>0</v>
      </c>
      <c r="K1332" s="219">
        <v>0</v>
      </c>
    </row>
    <row r="1333" spans="1:11" x14ac:dyDescent="0.2">
      <c r="A1333" s="5" t="s">
        <v>194</v>
      </c>
      <c r="B1333" s="219">
        <v>0</v>
      </c>
      <c r="C1333" s="219">
        <v>0</v>
      </c>
      <c r="D1333" s="219">
        <v>96147.220757281553</v>
      </c>
      <c r="E1333" s="219">
        <v>0</v>
      </c>
      <c r="F1333" s="219">
        <v>0</v>
      </c>
      <c r="G1333" s="123"/>
      <c r="H1333" s="219">
        <v>0</v>
      </c>
      <c r="I1333" s="219">
        <v>0</v>
      </c>
      <c r="J1333" s="219">
        <v>0</v>
      </c>
      <c r="K1333" s="219">
        <v>0</v>
      </c>
    </row>
    <row r="1334" spans="1:11" x14ac:dyDescent="0.2">
      <c r="A1334" s="5" t="s">
        <v>772</v>
      </c>
      <c r="B1334" s="219">
        <v>0</v>
      </c>
      <c r="C1334" s="219">
        <v>0</v>
      </c>
      <c r="D1334" s="219">
        <v>97423.44326213593</v>
      </c>
      <c r="E1334" s="219">
        <v>0</v>
      </c>
      <c r="F1334" s="219">
        <v>0</v>
      </c>
      <c r="G1334" s="123"/>
      <c r="H1334" s="219">
        <v>0</v>
      </c>
      <c r="I1334" s="219">
        <v>0</v>
      </c>
      <c r="J1334" s="219">
        <v>0</v>
      </c>
      <c r="K1334" s="219">
        <v>0</v>
      </c>
    </row>
    <row r="1335" spans="1:11" x14ac:dyDescent="0.2">
      <c r="A1335" s="5" t="s">
        <v>195</v>
      </c>
      <c r="B1335" s="219">
        <v>138939.11510679612</v>
      </c>
      <c r="C1335" s="219">
        <v>143290.57256310681</v>
      </c>
      <c r="D1335" s="219">
        <v>161834.23932038835</v>
      </c>
      <c r="E1335" s="219">
        <v>0</v>
      </c>
      <c r="F1335" s="219">
        <v>211545.41231067962</v>
      </c>
      <c r="G1335" s="123"/>
      <c r="H1335" s="219">
        <v>0</v>
      </c>
      <c r="I1335" s="219">
        <v>0</v>
      </c>
      <c r="J1335" s="219">
        <v>0</v>
      </c>
      <c r="K1335" s="219">
        <v>0</v>
      </c>
    </row>
    <row r="1336" spans="1:11" x14ac:dyDescent="0.2">
      <c r="A1336" s="5" t="s">
        <v>774</v>
      </c>
      <c r="B1336" s="219">
        <v>0</v>
      </c>
      <c r="C1336" s="219">
        <v>0</v>
      </c>
      <c r="D1336" s="219">
        <v>168999.53675728154</v>
      </c>
      <c r="E1336" s="219">
        <v>0</v>
      </c>
      <c r="F1336" s="219">
        <v>0</v>
      </c>
      <c r="G1336" s="123"/>
      <c r="H1336" s="219">
        <v>0</v>
      </c>
      <c r="I1336" s="219">
        <v>0</v>
      </c>
      <c r="J1336" s="219">
        <v>0</v>
      </c>
      <c r="K1336" s="219">
        <v>0</v>
      </c>
    </row>
    <row r="1337" spans="1:11" x14ac:dyDescent="0.2">
      <c r="A1337" s="5" t="s">
        <v>541</v>
      </c>
      <c r="B1337" s="219">
        <v>185267.52965048543</v>
      </c>
      <c r="C1337" s="219">
        <v>189911.13442718444</v>
      </c>
      <c r="D1337" s="219">
        <v>213575.06737864076</v>
      </c>
      <c r="E1337" s="219">
        <v>0</v>
      </c>
      <c r="F1337" s="219">
        <v>291101.7405048543</v>
      </c>
      <c r="G1337" s="123"/>
      <c r="H1337" s="219">
        <v>0</v>
      </c>
      <c r="I1337" s="219">
        <v>0</v>
      </c>
      <c r="J1337" s="219">
        <v>0</v>
      </c>
      <c r="K1337" s="219">
        <v>0</v>
      </c>
    </row>
    <row r="1338" spans="1:11" x14ac:dyDescent="0.2">
      <c r="A1338" s="5" t="s">
        <v>542</v>
      </c>
      <c r="B1338" s="219">
        <v>239852.95003883491</v>
      </c>
      <c r="C1338" s="219">
        <v>245096.22563106797</v>
      </c>
      <c r="D1338" s="219">
        <v>271727.76031067962</v>
      </c>
      <c r="E1338" s="219">
        <v>256966.63254368934</v>
      </c>
      <c r="F1338" s="219">
        <v>0</v>
      </c>
      <c r="G1338" s="123"/>
      <c r="H1338" s="219">
        <v>0</v>
      </c>
      <c r="I1338" s="219">
        <v>0</v>
      </c>
      <c r="J1338" s="219">
        <v>0</v>
      </c>
      <c r="K1338" s="219">
        <v>0</v>
      </c>
    </row>
    <row r="1339" spans="1:11" x14ac:dyDescent="0.2">
      <c r="A1339" s="5" t="s">
        <v>543</v>
      </c>
      <c r="B1339" s="219">
        <v>290040.78444660193</v>
      </c>
      <c r="C1339" s="219">
        <v>295791.47380582528</v>
      </c>
      <c r="D1339" s="219">
        <v>327420.26528155338</v>
      </c>
      <c r="E1339" s="219">
        <v>0</v>
      </c>
      <c r="F1339" s="219">
        <v>0</v>
      </c>
      <c r="G1339" s="123"/>
      <c r="H1339" s="219">
        <v>0</v>
      </c>
      <c r="I1339" s="219">
        <v>0</v>
      </c>
      <c r="J1339" s="219">
        <v>0</v>
      </c>
      <c r="K1339" s="219">
        <v>0</v>
      </c>
    </row>
    <row r="1340" spans="1:11" x14ac:dyDescent="0.2">
      <c r="A1340" s="109"/>
      <c r="B1340" s="219">
        <v>0</v>
      </c>
      <c r="C1340" s="219">
        <v>0</v>
      </c>
      <c r="D1340" s="219">
        <v>0</v>
      </c>
      <c r="E1340" s="219">
        <v>0</v>
      </c>
      <c r="F1340" s="219">
        <v>0</v>
      </c>
      <c r="G1340" s="123"/>
      <c r="H1340" s="219">
        <v>0</v>
      </c>
      <c r="I1340" s="219">
        <v>0</v>
      </c>
      <c r="J1340" s="219">
        <v>0</v>
      </c>
      <c r="K1340" s="219">
        <v>0</v>
      </c>
    </row>
    <row r="1341" spans="1:11" ht="26.25" x14ac:dyDescent="0.4">
      <c r="B1341" s="177"/>
      <c r="C1341" s="177"/>
      <c r="D1341" s="177"/>
      <c r="E1341" s="178"/>
      <c r="F1341" s="178"/>
      <c r="G1341" s="163"/>
      <c r="H1341" s="163"/>
      <c r="I1341" s="163"/>
      <c r="J1341" s="163"/>
      <c r="K1341" s="179"/>
    </row>
    <row r="1342" spans="1:11" x14ac:dyDescent="0.2">
      <c r="B1342" s="180"/>
      <c r="C1342" s="180"/>
      <c r="D1342" s="180"/>
      <c r="E1342" s="180"/>
      <c r="F1342" s="180"/>
      <c r="G1342" s="180"/>
      <c r="H1342" s="180"/>
      <c r="I1342" s="180"/>
      <c r="J1342" s="180"/>
      <c r="K1342" s="163"/>
    </row>
    <row r="1343" spans="1:11" x14ac:dyDescent="0.2">
      <c r="B1343" s="181"/>
      <c r="C1343" s="182"/>
      <c r="D1343" s="182"/>
      <c r="E1343" s="182"/>
      <c r="F1343" s="182"/>
      <c r="G1343" s="182"/>
      <c r="H1343" s="182"/>
      <c r="I1343" s="182"/>
      <c r="J1343" s="181"/>
      <c r="K1343" s="181"/>
    </row>
    <row r="1344" spans="1:11" ht="14.25" x14ac:dyDescent="0.2">
      <c r="A1344" s="157" t="s">
        <v>999</v>
      </c>
      <c r="B1344" s="157"/>
      <c r="C1344" s="157"/>
      <c r="D1344" s="157"/>
      <c r="E1344" s="157"/>
      <c r="F1344" s="157"/>
      <c r="G1344" s="157"/>
      <c r="H1344" s="157"/>
      <c r="I1344" s="157"/>
      <c r="J1344" s="157"/>
      <c r="K1344" s="157"/>
    </row>
    <row r="1345" spans="1:11" ht="22.5" x14ac:dyDescent="0.2">
      <c r="A1345" s="115"/>
      <c r="B1345" s="103" t="s">
        <v>813</v>
      </c>
      <c r="C1345" s="103" t="s">
        <v>814</v>
      </c>
      <c r="D1345" s="103" t="s">
        <v>815</v>
      </c>
      <c r="E1345" s="104" t="s">
        <v>816</v>
      </c>
      <c r="F1345" s="104" t="s">
        <v>817</v>
      </c>
      <c r="G1345" s="105"/>
      <c r="H1345" s="103" t="s">
        <v>842</v>
      </c>
      <c r="I1345" s="104" t="s">
        <v>843</v>
      </c>
      <c r="J1345" s="104" t="s">
        <v>844</v>
      </c>
      <c r="K1345" s="124"/>
    </row>
    <row r="1346" spans="1:11" x14ac:dyDescent="0.2">
      <c r="A1346" s="5" t="s">
        <v>544</v>
      </c>
      <c r="B1346" s="219">
        <v>341258.82256310678</v>
      </c>
      <c r="C1346" s="219">
        <v>348393.36765048542</v>
      </c>
      <c r="D1346" s="219">
        <v>387002.94246601942</v>
      </c>
      <c r="E1346" s="219">
        <v>0</v>
      </c>
      <c r="F1346" s="219">
        <v>0</v>
      </c>
      <c r="G1346" s="113" t="s">
        <v>185</v>
      </c>
      <c r="H1346" s="219">
        <v>153854.0046213592</v>
      </c>
      <c r="I1346" s="219">
        <v>160004.47452427185</v>
      </c>
      <c r="J1346" s="219">
        <v>174534.95966990292</v>
      </c>
      <c r="K1346" s="219">
        <v>0</v>
      </c>
    </row>
    <row r="1347" spans="1:11" x14ac:dyDescent="0.2">
      <c r="A1347" s="5" t="s">
        <v>545</v>
      </c>
      <c r="B1347" s="219">
        <v>393768.45935922331</v>
      </c>
      <c r="C1347" s="219">
        <v>401395.04203883494</v>
      </c>
      <c r="D1347" s="219">
        <v>444432.95518446603</v>
      </c>
      <c r="E1347" s="219">
        <v>0</v>
      </c>
      <c r="F1347" s="219">
        <v>0</v>
      </c>
      <c r="G1347" s="91" t="s">
        <v>215</v>
      </c>
      <c r="H1347" s="219">
        <v>451736.63819417468</v>
      </c>
      <c r="I1347" s="219">
        <v>462269.31790291268</v>
      </c>
      <c r="J1347" s="219">
        <v>487071.08778640773</v>
      </c>
      <c r="K1347" s="219">
        <v>0</v>
      </c>
    </row>
    <row r="1348" spans="1:11" x14ac:dyDescent="0.2">
      <c r="A1348" s="5" t="s">
        <v>548</v>
      </c>
      <c r="B1348" s="219">
        <v>546638.38879611646</v>
      </c>
      <c r="C1348" s="219">
        <v>556725.15943689318</v>
      </c>
      <c r="D1348" s="219">
        <v>615785.04667961167</v>
      </c>
      <c r="E1348" s="219">
        <v>0</v>
      </c>
      <c r="F1348" s="219">
        <v>0</v>
      </c>
      <c r="G1348" s="91" t="s">
        <v>569</v>
      </c>
      <c r="H1348" s="219">
        <v>175703.54895145629</v>
      </c>
      <c r="I1348" s="219">
        <v>182130.79</v>
      </c>
      <c r="J1348" s="219">
        <v>197245.56978640775</v>
      </c>
      <c r="K1348" s="219">
        <v>0</v>
      </c>
    </row>
    <row r="1349" spans="1:11" x14ac:dyDescent="0.2">
      <c r="A1349" s="5" t="s">
        <v>550</v>
      </c>
      <c r="B1349" s="219">
        <v>640340.79776699038</v>
      </c>
      <c r="C1349" s="219">
        <v>651273.25801941741</v>
      </c>
      <c r="D1349" s="219">
        <v>718774.66520388343</v>
      </c>
      <c r="E1349" s="219">
        <v>0</v>
      </c>
      <c r="F1349" s="219">
        <v>0</v>
      </c>
      <c r="G1349" s="91" t="s">
        <v>602</v>
      </c>
      <c r="H1349" s="219">
        <v>190187.90557281554</v>
      </c>
      <c r="I1349" s="219">
        <v>196799.6607184466</v>
      </c>
      <c r="J1349" s="219">
        <v>212391.10192233013</v>
      </c>
      <c r="K1349" s="219">
        <v>0</v>
      </c>
    </row>
    <row r="1350" spans="1:11" x14ac:dyDescent="0.2">
      <c r="A1350" s="5" t="s">
        <v>551</v>
      </c>
      <c r="B1350" s="219">
        <v>736441.8899999999</v>
      </c>
      <c r="C1350" s="219">
        <v>748127.78281553392</v>
      </c>
      <c r="D1350" s="219">
        <v>823916.94819417468</v>
      </c>
      <c r="E1350" s="219">
        <v>0</v>
      </c>
      <c r="F1350" s="219">
        <v>0</v>
      </c>
      <c r="G1350" s="91" t="s">
        <v>574</v>
      </c>
      <c r="H1350" s="219">
        <v>518238.59401941753</v>
      </c>
      <c r="I1350" s="219">
        <v>529309.43984466023</v>
      </c>
      <c r="J1350" s="219">
        <v>555418.18458252423</v>
      </c>
      <c r="K1350" s="219">
        <v>0</v>
      </c>
    </row>
    <row r="1351" spans="1:11" x14ac:dyDescent="0.2">
      <c r="A1351" s="5" t="s">
        <v>552</v>
      </c>
      <c r="B1351" s="219">
        <v>831866.43054368929</v>
      </c>
      <c r="C1351" s="219">
        <v>844275.00357281545</v>
      </c>
      <c r="D1351" s="219">
        <v>928167.41304854373</v>
      </c>
      <c r="E1351" s="219">
        <v>0</v>
      </c>
      <c r="F1351" s="219">
        <v>0</v>
      </c>
      <c r="G1351" s="91" t="s">
        <v>845</v>
      </c>
      <c r="H1351" s="219">
        <v>867277.76100970875</v>
      </c>
      <c r="I1351" s="219">
        <v>882177.27434951451</v>
      </c>
      <c r="J1351" s="219">
        <v>917311.83366990287</v>
      </c>
      <c r="K1351" s="219">
        <v>0</v>
      </c>
    </row>
    <row r="1352" spans="1:11" x14ac:dyDescent="0.2">
      <c r="A1352" s="5" t="s">
        <v>553</v>
      </c>
      <c r="B1352" s="219">
        <v>976202.5829902913</v>
      </c>
      <c r="C1352" s="219">
        <v>989641.35972815531</v>
      </c>
      <c r="D1352" s="219">
        <v>1085434.9284660195</v>
      </c>
      <c r="E1352" s="219">
        <v>0</v>
      </c>
      <c r="F1352" s="219">
        <v>0</v>
      </c>
      <c r="G1352" s="91"/>
      <c r="H1352" s="219">
        <v>0</v>
      </c>
      <c r="I1352" s="219">
        <v>0</v>
      </c>
      <c r="J1352" s="219">
        <v>0</v>
      </c>
      <c r="K1352" s="219">
        <v>0</v>
      </c>
    </row>
    <row r="1353" spans="1:11" x14ac:dyDescent="0.2">
      <c r="A1353" s="5" t="s">
        <v>556</v>
      </c>
      <c r="B1353" s="219">
        <v>0</v>
      </c>
      <c r="C1353" s="219">
        <v>0</v>
      </c>
      <c r="D1353" s="219">
        <v>128391.05922330097</v>
      </c>
      <c r="E1353" s="219">
        <v>0</v>
      </c>
      <c r="F1353" s="219">
        <v>0</v>
      </c>
      <c r="G1353" s="91"/>
      <c r="H1353" s="219">
        <v>0</v>
      </c>
      <c r="I1353" s="219">
        <v>0</v>
      </c>
      <c r="J1353" s="219">
        <v>0</v>
      </c>
      <c r="K1353" s="219">
        <v>0</v>
      </c>
    </row>
    <row r="1354" spans="1:11" x14ac:dyDescent="0.2">
      <c r="A1354" s="5" t="s">
        <v>560</v>
      </c>
      <c r="B1354" s="219">
        <v>0</v>
      </c>
      <c r="C1354" s="219">
        <v>0</v>
      </c>
      <c r="D1354" s="219">
        <v>495681.74565048539</v>
      </c>
      <c r="E1354" s="219">
        <v>0</v>
      </c>
      <c r="F1354" s="219">
        <v>0</v>
      </c>
      <c r="G1354" s="91"/>
      <c r="H1354" s="219">
        <v>0</v>
      </c>
      <c r="I1354" s="219">
        <v>0</v>
      </c>
      <c r="J1354" s="219">
        <v>0</v>
      </c>
      <c r="K1354" s="219">
        <v>0</v>
      </c>
    </row>
    <row r="1355" spans="1:11" ht="22.5" x14ac:dyDescent="0.2">
      <c r="A1355" s="5" t="s">
        <v>846</v>
      </c>
      <c r="B1355" s="219">
        <v>0</v>
      </c>
      <c r="C1355" s="219">
        <v>0</v>
      </c>
      <c r="D1355" s="219">
        <v>1719502.2469320388</v>
      </c>
      <c r="E1355" s="219">
        <v>0</v>
      </c>
      <c r="F1355" s="219">
        <v>0</v>
      </c>
      <c r="G1355" s="125"/>
      <c r="H1355" s="90" t="s">
        <v>847</v>
      </c>
      <c r="I1355" s="90" t="s">
        <v>848</v>
      </c>
      <c r="J1355" s="57" t="s">
        <v>849</v>
      </c>
      <c r="K1355" s="60" t="s">
        <v>850</v>
      </c>
    </row>
    <row r="1356" spans="1:11" x14ac:dyDescent="0.2">
      <c r="A1356" s="5" t="s">
        <v>569</v>
      </c>
      <c r="B1356" s="219">
        <v>76788.616737864082</v>
      </c>
      <c r="C1356" s="219">
        <v>79633.209067961157</v>
      </c>
      <c r="D1356" s="219">
        <v>91472.863631067958</v>
      </c>
      <c r="E1356" s="219">
        <v>0</v>
      </c>
      <c r="F1356" s="219">
        <v>0</v>
      </c>
      <c r="G1356" s="91" t="s">
        <v>139</v>
      </c>
      <c r="H1356" s="219">
        <v>159450.93223300972</v>
      </c>
      <c r="I1356" s="219">
        <v>165924.30180582523</v>
      </c>
      <c r="J1356" s="219">
        <v>0</v>
      </c>
      <c r="K1356" s="219">
        <v>181300.47656310679</v>
      </c>
    </row>
    <row r="1357" spans="1:11" x14ac:dyDescent="0.2">
      <c r="A1357" s="5" t="s">
        <v>851</v>
      </c>
      <c r="B1357" s="219">
        <v>123224.66450485436</v>
      </c>
      <c r="C1357" s="219">
        <v>127299.35081553397</v>
      </c>
      <c r="D1357" s="219">
        <v>146319.67899029126</v>
      </c>
      <c r="E1357" s="219">
        <v>0</v>
      </c>
      <c r="F1357" s="219">
        <v>0</v>
      </c>
      <c r="G1357" s="91" t="s">
        <v>790</v>
      </c>
      <c r="H1357" s="219">
        <v>0</v>
      </c>
      <c r="I1357" s="219">
        <v>0</v>
      </c>
      <c r="J1357" s="219">
        <v>185759.56724271842</v>
      </c>
      <c r="K1357" s="219">
        <v>0</v>
      </c>
    </row>
    <row r="1358" spans="1:11" x14ac:dyDescent="0.2">
      <c r="A1358" s="5" t="s">
        <v>570</v>
      </c>
      <c r="B1358" s="219">
        <v>166662.35819417474</v>
      </c>
      <c r="C1358" s="219">
        <v>171013.81565048543</v>
      </c>
      <c r="D1358" s="219">
        <v>0</v>
      </c>
      <c r="E1358" s="219">
        <v>0</v>
      </c>
      <c r="F1358" s="219">
        <v>0</v>
      </c>
      <c r="G1358" s="91" t="s">
        <v>140</v>
      </c>
      <c r="H1358" s="219">
        <v>179778.23526213592</v>
      </c>
      <c r="I1358" s="219">
        <v>186728.26625242716</v>
      </c>
      <c r="J1358" s="219">
        <v>209454.25254368933</v>
      </c>
      <c r="K1358" s="219">
        <v>203226.90176699028</v>
      </c>
    </row>
    <row r="1359" spans="1:11" x14ac:dyDescent="0.2">
      <c r="A1359" s="5" t="s">
        <v>852</v>
      </c>
      <c r="B1359" s="219">
        <v>209146.7290485437</v>
      </c>
      <c r="C1359" s="219">
        <v>214036.35262135923</v>
      </c>
      <c r="D1359" s="219">
        <v>242697.54236893202</v>
      </c>
      <c r="E1359" s="219">
        <v>0</v>
      </c>
      <c r="F1359" s="219">
        <v>0</v>
      </c>
      <c r="G1359" s="91" t="s">
        <v>142</v>
      </c>
      <c r="H1359" s="219">
        <v>0</v>
      </c>
      <c r="I1359" s="219">
        <v>0</v>
      </c>
      <c r="J1359" s="219">
        <v>234563.54592233009</v>
      </c>
      <c r="K1359" s="219">
        <v>0</v>
      </c>
    </row>
    <row r="1360" spans="1:11" x14ac:dyDescent="0.2">
      <c r="A1360" s="5" t="s">
        <v>853</v>
      </c>
      <c r="B1360" s="219">
        <v>252891.94623300972</v>
      </c>
      <c r="C1360" s="219">
        <v>258258.23122330097</v>
      </c>
      <c r="D1360" s="219">
        <v>292101.1918640777</v>
      </c>
      <c r="E1360" s="219">
        <v>0</v>
      </c>
      <c r="F1360" s="219">
        <v>0</v>
      </c>
      <c r="G1360" s="91" t="s">
        <v>794</v>
      </c>
      <c r="H1360" s="219">
        <v>0</v>
      </c>
      <c r="I1360" s="219">
        <v>0</v>
      </c>
      <c r="J1360" s="219">
        <v>256874.37549514559</v>
      </c>
      <c r="K1360" s="219">
        <v>0</v>
      </c>
    </row>
    <row r="1361" spans="1:11" x14ac:dyDescent="0.2">
      <c r="A1361" s="5" t="s">
        <v>776</v>
      </c>
      <c r="B1361" s="219">
        <v>299712.39836893202</v>
      </c>
      <c r="C1361" s="219">
        <v>306385.65821359219</v>
      </c>
      <c r="D1361" s="219">
        <v>347609.18273786409</v>
      </c>
      <c r="E1361" s="219">
        <v>0</v>
      </c>
      <c r="F1361" s="219">
        <v>0</v>
      </c>
      <c r="G1361" s="126" t="s">
        <v>145</v>
      </c>
      <c r="H1361" s="219">
        <v>0</v>
      </c>
      <c r="I1361" s="219">
        <v>0</v>
      </c>
      <c r="J1361" s="219">
        <v>355220.3892427184</v>
      </c>
      <c r="K1361" s="219">
        <v>0</v>
      </c>
    </row>
    <row r="1362" spans="1:11" x14ac:dyDescent="0.2">
      <c r="A1362" s="5"/>
      <c r="B1362" s="219">
        <v>0</v>
      </c>
      <c r="C1362" s="219">
        <v>0</v>
      </c>
      <c r="D1362" s="219">
        <v>0</v>
      </c>
      <c r="E1362" s="219">
        <v>0</v>
      </c>
      <c r="F1362" s="219">
        <v>0</v>
      </c>
      <c r="G1362" s="126" t="s">
        <v>148</v>
      </c>
      <c r="H1362" s="219">
        <v>0</v>
      </c>
      <c r="I1362" s="219">
        <v>0</v>
      </c>
      <c r="J1362" s="219">
        <v>189941.88677669902</v>
      </c>
      <c r="K1362" s="219">
        <v>0</v>
      </c>
    </row>
    <row r="1363" spans="1:11" x14ac:dyDescent="0.2">
      <c r="A1363" s="5"/>
      <c r="B1363" s="219">
        <v>0</v>
      </c>
      <c r="C1363" s="219">
        <v>0</v>
      </c>
      <c r="D1363" s="219">
        <v>0</v>
      </c>
      <c r="E1363" s="219">
        <v>0</v>
      </c>
      <c r="F1363" s="219">
        <v>0</v>
      </c>
      <c r="G1363" s="126" t="s">
        <v>68</v>
      </c>
      <c r="H1363" s="219">
        <v>0</v>
      </c>
      <c r="I1363" s="219">
        <v>0</v>
      </c>
      <c r="J1363" s="219">
        <v>239468.54566990293</v>
      </c>
      <c r="K1363" s="219">
        <v>0</v>
      </c>
    </row>
    <row r="1364" spans="1:11" x14ac:dyDescent="0.2">
      <c r="A1364" s="5" t="s">
        <v>854</v>
      </c>
      <c r="B1364" s="219">
        <v>342073.75982524268</v>
      </c>
      <c r="C1364" s="219">
        <v>349192.92873786407</v>
      </c>
      <c r="D1364" s="219">
        <v>395398.33388349519</v>
      </c>
      <c r="E1364" s="219">
        <v>0</v>
      </c>
      <c r="F1364" s="219">
        <v>0</v>
      </c>
      <c r="G1364" s="91" t="s">
        <v>855</v>
      </c>
      <c r="H1364" s="219">
        <v>0</v>
      </c>
      <c r="I1364" s="219">
        <v>237131.36710679613</v>
      </c>
      <c r="J1364" s="219">
        <v>0</v>
      </c>
      <c r="K1364" s="219">
        <v>0</v>
      </c>
    </row>
    <row r="1365" spans="1:11" x14ac:dyDescent="0.2">
      <c r="A1365" s="5" t="s">
        <v>856</v>
      </c>
      <c r="B1365" s="219">
        <v>0</v>
      </c>
      <c r="C1365" s="219">
        <v>0</v>
      </c>
      <c r="D1365" s="219">
        <v>489562.02809708734</v>
      </c>
      <c r="E1365" s="219">
        <v>0</v>
      </c>
      <c r="F1365" s="219">
        <v>0</v>
      </c>
      <c r="G1365" s="91" t="s">
        <v>69</v>
      </c>
      <c r="H1365" s="219">
        <v>303725.57998058252</v>
      </c>
      <c r="I1365" s="219">
        <v>312659.1375145631</v>
      </c>
      <c r="J1365" s="219">
        <v>0</v>
      </c>
      <c r="K1365" s="219">
        <v>333862.88250485435</v>
      </c>
    </row>
    <row r="1366" spans="1:11" x14ac:dyDescent="0.2">
      <c r="A1366" s="5" t="s">
        <v>571</v>
      </c>
      <c r="B1366" s="219">
        <v>464037.57800000004</v>
      </c>
      <c r="C1366" s="219">
        <v>472356.08854368934</v>
      </c>
      <c r="D1366" s="219">
        <v>533030.47413592227</v>
      </c>
      <c r="E1366" s="219">
        <v>0</v>
      </c>
      <c r="F1366" s="219">
        <v>0</v>
      </c>
      <c r="G1366" s="91" t="s">
        <v>857</v>
      </c>
      <c r="H1366" s="219">
        <v>0</v>
      </c>
      <c r="I1366" s="219">
        <v>331694.84186407767</v>
      </c>
      <c r="J1366" s="219">
        <v>0</v>
      </c>
      <c r="K1366" s="219">
        <v>0</v>
      </c>
    </row>
    <row r="1367" spans="1:11" x14ac:dyDescent="0.2">
      <c r="A1367" s="5" t="s">
        <v>858</v>
      </c>
      <c r="B1367" s="219">
        <v>557755.36314563104</v>
      </c>
      <c r="C1367" s="219">
        <v>567919.01466019417</v>
      </c>
      <c r="D1367" s="219">
        <v>641263.3682524272</v>
      </c>
      <c r="E1367" s="219">
        <v>0</v>
      </c>
      <c r="F1367" s="219">
        <v>0</v>
      </c>
      <c r="G1367" s="91" t="s">
        <v>859</v>
      </c>
      <c r="H1367" s="219">
        <v>0</v>
      </c>
      <c r="I1367" s="219">
        <v>432424.16269902908</v>
      </c>
      <c r="J1367" s="219">
        <v>0</v>
      </c>
      <c r="K1367" s="219">
        <v>0</v>
      </c>
    </row>
    <row r="1368" spans="1:11" x14ac:dyDescent="0.2">
      <c r="A1368" s="5" t="s">
        <v>860</v>
      </c>
      <c r="B1368" s="219">
        <v>639818.0078252427</v>
      </c>
      <c r="C1368" s="219">
        <v>650704.33955339808</v>
      </c>
      <c r="D1368" s="219">
        <v>733458.91209708725</v>
      </c>
      <c r="E1368" s="219">
        <v>0</v>
      </c>
      <c r="F1368" s="219">
        <v>0</v>
      </c>
      <c r="G1368" s="91" t="s">
        <v>861</v>
      </c>
      <c r="H1368" s="219">
        <v>0</v>
      </c>
      <c r="I1368" s="219">
        <v>540134.26687378646</v>
      </c>
      <c r="J1368" s="219">
        <v>0</v>
      </c>
      <c r="K1368" s="219">
        <v>0</v>
      </c>
    </row>
    <row r="1369" spans="1:11" x14ac:dyDescent="0.2">
      <c r="A1369" s="5" t="s">
        <v>862</v>
      </c>
      <c r="B1369" s="219">
        <v>720235.40180582518</v>
      </c>
      <c r="C1369" s="219">
        <v>731767.53287378629</v>
      </c>
      <c r="D1369" s="219">
        <v>823809.31497087376</v>
      </c>
      <c r="E1369" s="219">
        <v>0</v>
      </c>
      <c r="F1369" s="219">
        <v>0</v>
      </c>
      <c r="G1369" s="91" t="s">
        <v>863</v>
      </c>
      <c r="H1369" s="219">
        <v>0</v>
      </c>
      <c r="I1369" s="219">
        <v>842460.61495145631</v>
      </c>
      <c r="J1369" s="219">
        <v>0</v>
      </c>
      <c r="K1369" s="219">
        <v>0</v>
      </c>
    </row>
    <row r="1370" spans="1:11" x14ac:dyDescent="0.2">
      <c r="A1370" s="5" t="s">
        <v>864</v>
      </c>
      <c r="B1370" s="219">
        <v>845966.38279611652</v>
      </c>
      <c r="C1370" s="219">
        <v>858436.46052427182</v>
      </c>
      <c r="D1370" s="219">
        <v>964178.41433009715</v>
      </c>
      <c r="E1370" s="219">
        <v>0</v>
      </c>
      <c r="F1370" s="219">
        <v>0</v>
      </c>
      <c r="G1370" s="91" t="s">
        <v>84</v>
      </c>
      <c r="H1370" s="219">
        <v>0</v>
      </c>
      <c r="I1370" s="219">
        <v>0</v>
      </c>
      <c r="J1370" s="219">
        <v>148441.59110679611</v>
      </c>
      <c r="K1370" s="219">
        <v>0</v>
      </c>
    </row>
    <row r="1371" spans="1:11" x14ac:dyDescent="0.2">
      <c r="A1371" s="5" t="s">
        <v>602</v>
      </c>
      <c r="B1371" s="219">
        <v>86706.249456310674</v>
      </c>
      <c r="C1371" s="219">
        <v>89596.970310679608</v>
      </c>
      <c r="D1371" s="219">
        <v>105634.32058252428</v>
      </c>
      <c r="E1371" s="219">
        <v>96377.863378640774</v>
      </c>
      <c r="F1371" s="219">
        <v>131312.53242718446</v>
      </c>
      <c r="G1371" s="91" t="s">
        <v>185</v>
      </c>
      <c r="H1371" s="219">
        <v>0</v>
      </c>
      <c r="I1371" s="219">
        <v>0</v>
      </c>
      <c r="J1371" s="219">
        <v>148057.18673786405</v>
      </c>
      <c r="K1371" s="219">
        <v>0</v>
      </c>
    </row>
    <row r="1372" spans="1:11" x14ac:dyDescent="0.2">
      <c r="A1372" s="5" t="s">
        <v>572</v>
      </c>
      <c r="B1372" s="219">
        <v>141783.70743689319</v>
      </c>
      <c r="C1372" s="219">
        <v>145720.00817475727</v>
      </c>
      <c r="D1372" s="219">
        <v>164678.83165048543</v>
      </c>
      <c r="E1372" s="219">
        <v>0</v>
      </c>
      <c r="F1372" s="219">
        <v>0</v>
      </c>
      <c r="G1372" s="91" t="s">
        <v>602</v>
      </c>
      <c r="H1372" s="219">
        <v>0</v>
      </c>
      <c r="I1372" s="219">
        <v>0</v>
      </c>
      <c r="J1372" s="219">
        <v>184221.94976699029</v>
      </c>
      <c r="K1372" s="219">
        <v>0</v>
      </c>
    </row>
    <row r="1373" spans="1:11" x14ac:dyDescent="0.2">
      <c r="A1373" s="5" t="s">
        <v>573</v>
      </c>
      <c r="B1373" s="219">
        <v>194846.88652427186</v>
      </c>
      <c r="C1373" s="219">
        <v>199044.58223300969</v>
      </c>
      <c r="D1373" s="219">
        <v>220709.6124660194</v>
      </c>
      <c r="E1373" s="219">
        <v>0</v>
      </c>
      <c r="F1373" s="219">
        <v>0</v>
      </c>
      <c r="G1373" s="91" t="s">
        <v>572</v>
      </c>
      <c r="H1373" s="219">
        <v>0</v>
      </c>
      <c r="I1373" s="219">
        <v>0</v>
      </c>
      <c r="J1373" s="219">
        <v>285274.1702718446</v>
      </c>
      <c r="K1373" s="219">
        <v>0</v>
      </c>
    </row>
    <row r="1374" spans="1:11" x14ac:dyDescent="0.2">
      <c r="A1374" s="5" t="s">
        <v>574</v>
      </c>
      <c r="B1374" s="219">
        <v>245972.66759223302</v>
      </c>
      <c r="C1374" s="219">
        <v>250693.1532427184</v>
      </c>
      <c r="D1374" s="219">
        <v>281399.3742330097</v>
      </c>
      <c r="E1374" s="219">
        <v>0</v>
      </c>
      <c r="F1374" s="219">
        <v>422091.37326213584</v>
      </c>
      <c r="G1374" s="127"/>
      <c r="H1374" s="219">
        <v>0</v>
      </c>
      <c r="I1374" s="219">
        <v>0</v>
      </c>
      <c r="J1374" s="219">
        <v>0</v>
      </c>
      <c r="K1374" s="219">
        <v>0</v>
      </c>
    </row>
    <row r="1375" spans="1:11" x14ac:dyDescent="0.2">
      <c r="A1375" s="5" t="s">
        <v>575</v>
      </c>
      <c r="B1375" s="219">
        <v>297482.85302912624</v>
      </c>
      <c r="C1375" s="219">
        <v>302695.37627184467</v>
      </c>
      <c r="D1375" s="219">
        <v>338983.14869902912</v>
      </c>
      <c r="E1375" s="219">
        <v>0</v>
      </c>
      <c r="F1375" s="219">
        <v>0</v>
      </c>
      <c r="G1375" s="127"/>
      <c r="H1375" s="219">
        <v>0</v>
      </c>
      <c r="I1375" s="219">
        <v>0</v>
      </c>
      <c r="J1375" s="219">
        <v>0</v>
      </c>
      <c r="K1375" s="219">
        <v>0</v>
      </c>
    </row>
    <row r="1376" spans="1:11" x14ac:dyDescent="0.2">
      <c r="A1376" s="5" t="s">
        <v>809</v>
      </c>
      <c r="B1376" s="219">
        <v>354420.82815533981</v>
      </c>
      <c r="C1376" s="219">
        <v>360878.82155339804</v>
      </c>
      <c r="D1376" s="219">
        <v>403563.08267961163</v>
      </c>
      <c r="E1376" s="219">
        <v>0</v>
      </c>
      <c r="F1376" s="219">
        <v>0</v>
      </c>
      <c r="G1376" s="127"/>
      <c r="H1376" s="219">
        <v>0</v>
      </c>
      <c r="I1376" s="219">
        <v>0</v>
      </c>
      <c r="J1376" s="219">
        <v>0</v>
      </c>
      <c r="K1376" s="219">
        <v>0</v>
      </c>
    </row>
    <row r="1377" spans="1:11" ht="22.5" x14ac:dyDescent="0.2">
      <c r="A1377" s="5" t="s">
        <v>845</v>
      </c>
      <c r="B1377" s="219">
        <v>403409.32093203883</v>
      </c>
      <c r="C1377" s="219">
        <v>410297.84722330089</v>
      </c>
      <c r="D1377" s="219">
        <v>459886.01081553393</v>
      </c>
      <c r="E1377" s="219">
        <v>0</v>
      </c>
      <c r="F1377" s="219">
        <v>0</v>
      </c>
      <c r="G1377" s="128"/>
      <c r="H1377" s="60" t="s">
        <v>865</v>
      </c>
      <c r="I1377" s="60" t="s">
        <v>866</v>
      </c>
      <c r="J1377" s="60" t="s">
        <v>867</v>
      </c>
      <c r="K1377" s="129"/>
    </row>
    <row r="1378" spans="1:11" x14ac:dyDescent="0.2">
      <c r="A1378" s="5"/>
      <c r="B1378" s="219">
        <v>0</v>
      </c>
      <c r="C1378" s="219">
        <v>0</v>
      </c>
      <c r="D1378" s="219">
        <v>0</v>
      </c>
      <c r="E1378" s="219">
        <v>0</v>
      </c>
      <c r="F1378" s="219">
        <v>0</v>
      </c>
      <c r="G1378" s="19" t="s">
        <v>215</v>
      </c>
      <c r="H1378" s="219">
        <v>0</v>
      </c>
      <c r="I1378" s="219">
        <v>359079.80910679611</v>
      </c>
      <c r="J1378" s="219">
        <v>0</v>
      </c>
      <c r="K1378" s="219">
        <v>0</v>
      </c>
    </row>
    <row r="1379" spans="1:11" x14ac:dyDescent="0.2">
      <c r="A1379" s="5" t="s">
        <v>576</v>
      </c>
      <c r="B1379" s="219">
        <v>453489.5221165049</v>
      </c>
      <c r="C1379" s="219">
        <v>460793.20512621361</v>
      </c>
      <c r="D1379" s="219">
        <v>515486.25873786409</v>
      </c>
      <c r="E1379" s="219">
        <v>0</v>
      </c>
      <c r="F1379" s="219">
        <v>0</v>
      </c>
      <c r="G1379" s="126" t="s">
        <v>523</v>
      </c>
      <c r="H1379" s="219">
        <v>0</v>
      </c>
      <c r="I1379" s="219">
        <v>0</v>
      </c>
      <c r="J1379" s="219">
        <v>499987.07458252425</v>
      </c>
      <c r="K1379" s="219">
        <v>0</v>
      </c>
    </row>
    <row r="1380" spans="1:11" x14ac:dyDescent="0.2">
      <c r="A1380" s="5"/>
      <c r="B1380" s="219">
        <v>0</v>
      </c>
      <c r="C1380" s="219">
        <v>0</v>
      </c>
      <c r="D1380" s="219">
        <v>0</v>
      </c>
      <c r="E1380" s="219">
        <v>0</v>
      </c>
      <c r="F1380" s="219">
        <v>0</v>
      </c>
      <c r="G1380" s="126" t="s">
        <v>868</v>
      </c>
      <c r="H1380" s="219">
        <v>0</v>
      </c>
      <c r="I1380" s="219">
        <v>0</v>
      </c>
      <c r="J1380" s="219">
        <v>0</v>
      </c>
      <c r="K1380" s="219">
        <v>0</v>
      </c>
    </row>
    <row r="1381" spans="1:11" x14ac:dyDescent="0.2">
      <c r="A1381" s="5"/>
      <c r="B1381" s="219">
        <v>0</v>
      </c>
      <c r="C1381" s="219">
        <v>0</v>
      </c>
      <c r="D1381" s="219">
        <v>0</v>
      </c>
      <c r="E1381" s="219">
        <v>0</v>
      </c>
      <c r="F1381" s="219">
        <v>0</v>
      </c>
      <c r="G1381" s="126" t="s">
        <v>869</v>
      </c>
      <c r="H1381" s="219">
        <v>0</v>
      </c>
      <c r="I1381" s="219">
        <v>0</v>
      </c>
      <c r="J1381" s="219">
        <v>0</v>
      </c>
      <c r="K1381" s="219">
        <v>0</v>
      </c>
    </row>
    <row r="1382" spans="1:11" x14ac:dyDescent="0.2">
      <c r="A1382" s="5"/>
      <c r="B1382" s="219">
        <v>0</v>
      </c>
      <c r="C1382" s="219">
        <v>0</v>
      </c>
      <c r="D1382" s="219">
        <v>0</v>
      </c>
      <c r="E1382" s="219">
        <v>0</v>
      </c>
      <c r="F1382" s="219">
        <v>0</v>
      </c>
      <c r="G1382" s="126" t="s">
        <v>870</v>
      </c>
      <c r="H1382" s="219">
        <v>0</v>
      </c>
      <c r="I1382" s="219">
        <v>0</v>
      </c>
      <c r="J1382" s="219">
        <v>0</v>
      </c>
      <c r="K1382" s="219">
        <v>0</v>
      </c>
    </row>
    <row r="1383" spans="1:11" x14ac:dyDescent="0.2">
      <c r="A1383" s="5" t="s">
        <v>871</v>
      </c>
      <c r="B1383" s="219">
        <v>556802.04031067959</v>
      </c>
      <c r="C1383" s="219">
        <v>565889.35959223297</v>
      </c>
      <c r="D1383" s="219">
        <v>634297.96108737867</v>
      </c>
      <c r="E1383" s="219">
        <v>0</v>
      </c>
      <c r="F1383" s="219">
        <v>0</v>
      </c>
      <c r="G1383" s="19" t="s">
        <v>872</v>
      </c>
      <c r="H1383" s="219">
        <v>0</v>
      </c>
      <c r="I1383" s="219">
        <v>905226.1603106797</v>
      </c>
      <c r="J1383" s="219">
        <v>0</v>
      </c>
      <c r="K1383" s="219">
        <v>0</v>
      </c>
    </row>
    <row r="1384" spans="1:11" x14ac:dyDescent="0.2">
      <c r="A1384" s="5" t="s">
        <v>578</v>
      </c>
      <c r="B1384" s="219">
        <v>661190.89073786407</v>
      </c>
      <c r="C1384" s="219">
        <v>671031.64258252422</v>
      </c>
      <c r="D1384" s="219">
        <v>749757.65733980585</v>
      </c>
      <c r="E1384" s="219">
        <v>0</v>
      </c>
      <c r="F1384" s="219">
        <v>0</v>
      </c>
      <c r="G1384" s="19" t="s">
        <v>194</v>
      </c>
      <c r="H1384" s="219">
        <v>0</v>
      </c>
      <c r="I1384" s="219">
        <v>216788.68790291261</v>
      </c>
      <c r="J1384" s="219">
        <v>0</v>
      </c>
      <c r="K1384" s="219">
        <v>0</v>
      </c>
    </row>
    <row r="1385" spans="1:11" x14ac:dyDescent="0.2">
      <c r="A1385" s="5" t="s">
        <v>873</v>
      </c>
      <c r="B1385" s="219">
        <v>760244.20852427196</v>
      </c>
      <c r="C1385" s="219">
        <v>770792.26440776698</v>
      </c>
      <c r="D1385" s="219">
        <v>859635.80215533974</v>
      </c>
      <c r="E1385" s="219">
        <v>0</v>
      </c>
      <c r="F1385" s="219">
        <v>0</v>
      </c>
      <c r="G1385" s="19" t="s">
        <v>195</v>
      </c>
      <c r="H1385" s="219">
        <v>0</v>
      </c>
      <c r="I1385" s="219">
        <v>332971.06436893204</v>
      </c>
      <c r="J1385" s="219">
        <v>0</v>
      </c>
      <c r="K1385" s="219">
        <v>0</v>
      </c>
    </row>
    <row r="1386" spans="1:11" x14ac:dyDescent="0.2">
      <c r="A1386" s="5" t="s">
        <v>874</v>
      </c>
      <c r="B1386" s="219">
        <v>858005.92763106793</v>
      </c>
      <c r="C1386" s="219">
        <v>869199.78285436903</v>
      </c>
      <c r="D1386" s="219">
        <v>967991.70566990285</v>
      </c>
      <c r="E1386" s="219">
        <v>0</v>
      </c>
      <c r="F1386" s="219">
        <v>0</v>
      </c>
      <c r="G1386" s="19" t="s">
        <v>774</v>
      </c>
      <c r="H1386" s="219">
        <v>299620.14132038836</v>
      </c>
      <c r="I1386" s="219">
        <v>0</v>
      </c>
      <c r="J1386" s="219">
        <v>0</v>
      </c>
      <c r="K1386" s="219">
        <v>0</v>
      </c>
    </row>
    <row r="1387" spans="1:11" x14ac:dyDescent="0.2">
      <c r="A1387" s="5" t="s">
        <v>875</v>
      </c>
      <c r="B1387" s="219">
        <v>1007769.8697669903</v>
      </c>
      <c r="C1387" s="219">
        <v>1019886.2954757282</v>
      </c>
      <c r="D1387" s="219">
        <v>1133393.2175339805</v>
      </c>
      <c r="E1387" s="219">
        <v>0</v>
      </c>
      <c r="F1387" s="219">
        <v>0</v>
      </c>
      <c r="G1387" s="19" t="s">
        <v>542</v>
      </c>
      <c r="H1387" s="219">
        <v>0</v>
      </c>
      <c r="I1387" s="219">
        <v>482658.12563106796</v>
      </c>
      <c r="J1387" s="219">
        <v>0</v>
      </c>
      <c r="K1387" s="219">
        <v>0</v>
      </c>
    </row>
    <row r="1388" spans="1:11" x14ac:dyDescent="0.2">
      <c r="A1388" s="5" t="s">
        <v>579</v>
      </c>
      <c r="B1388" s="219">
        <v>0</v>
      </c>
      <c r="C1388" s="219">
        <v>0</v>
      </c>
      <c r="D1388" s="219">
        <v>0</v>
      </c>
      <c r="E1388" s="219">
        <v>0</v>
      </c>
      <c r="F1388" s="219">
        <v>0</v>
      </c>
      <c r="G1388" s="19"/>
      <c r="H1388" s="219">
        <v>0</v>
      </c>
      <c r="I1388" s="219">
        <v>0</v>
      </c>
      <c r="J1388" s="219">
        <v>0</v>
      </c>
      <c r="K1388" s="219">
        <v>0</v>
      </c>
    </row>
    <row r="1389" spans="1:11" x14ac:dyDescent="0.2">
      <c r="A1389" s="5" t="s">
        <v>779</v>
      </c>
      <c r="B1389" s="219">
        <v>0</v>
      </c>
      <c r="C1389" s="219">
        <v>0</v>
      </c>
      <c r="D1389" s="219">
        <v>92041.782097087373</v>
      </c>
      <c r="E1389" s="219">
        <v>0</v>
      </c>
      <c r="F1389" s="219">
        <v>0</v>
      </c>
      <c r="G1389" s="19" t="s">
        <v>876</v>
      </c>
      <c r="H1389" s="219">
        <v>446016.70118446607</v>
      </c>
      <c r="I1389" s="219">
        <v>0</v>
      </c>
      <c r="J1389" s="219">
        <v>0</v>
      </c>
      <c r="K1389" s="219">
        <v>0</v>
      </c>
    </row>
    <row r="1390" spans="1:11" x14ac:dyDescent="0.2">
      <c r="A1390" s="5" t="s">
        <v>580</v>
      </c>
      <c r="B1390" s="219">
        <v>186374.61423300972</v>
      </c>
      <c r="C1390" s="219">
        <v>190987.46666019416</v>
      </c>
      <c r="D1390" s="219">
        <v>213159.91066019417</v>
      </c>
      <c r="E1390" s="219">
        <v>0</v>
      </c>
      <c r="F1390" s="219">
        <v>0</v>
      </c>
      <c r="G1390" s="19" t="s">
        <v>877</v>
      </c>
      <c r="H1390" s="219">
        <v>898737.41456310684</v>
      </c>
      <c r="I1390" s="219">
        <v>0</v>
      </c>
      <c r="J1390" s="219">
        <v>0</v>
      </c>
      <c r="K1390" s="219">
        <v>0</v>
      </c>
    </row>
    <row r="1391" spans="1:11" x14ac:dyDescent="0.2">
      <c r="A1391" s="5" t="s">
        <v>878</v>
      </c>
      <c r="B1391" s="219">
        <v>255874.92413592234</v>
      </c>
      <c r="C1391" s="219">
        <v>260810.67623300973</v>
      </c>
      <c r="D1391" s="219">
        <v>0</v>
      </c>
      <c r="E1391" s="219">
        <v>0</v>
      </c>
      <c r="F1391" s="219">
        <v>0</v>
      </c>
      <c r="G1391" s="19" t="s">
        <v>809</v>
      </c>
      <c r="H1391" s="219">
        <v>0</v>
      </c>
      <c r="I1391" s="219">
        <v>0</v>
      </c>
      <c r="J1391" s="219">
        <v>617860.83027184464</v>
      </c>
      <c r="K1391" s="219">
        <v>0</v>
      </c>
    </row>
    <row r="1392" spans="1:11" x14ac:dyDescent="0.2">
      <c r="A1392" s="5" t="s">
        <v>810</v>
      </c>
      <c r="B1392" s="219">
        <v>329127.02067961165</v>
      </c>
      <c r="C1392" s="219">
        <v>334708.57211650483</v>
      </c>
      <c r="D1392" s="219">
        <v>368782.17537864082</v>
      </c>
      <c r="E1392" s="219">
        <v>0</v>
      </c>
      <c r="F1392" s="219">
        <v>0</v>
      </c>
      <c r="G1392" s="19" t="s">
        <v>879</v>
      </c>
      <c r="H1392" s="219">
        <v>355527.91273786407</v>
      </c>
      <c r="I1392" s="219">
        <v>0</v>
      </c>
      <c r="J1392" s="219">
        <v>0</v>
      </c>
      <c r="K1392" s="219">
        <v>0</v>
      </c>
    </row>
    <row r="1393" spans="1:11" x14ac:dyDescent="0.2">
      <c r="A1393" s="5" t="s">
        <v>581</v>
      </c>
      <c r="B1393" s="219">
        <v>410021.07607766992</v>
      </c>
      <c r="C1393" s="219">
        <v>417063.36411650479</v>
      </c>
      <c r="D1393" s="219">
        <v>459839.88229126215</v>
      </c>
      <c r="E1393" s="219">
        <v>0</v>
      </c>
      <c r="F1393" s="219">
        <v>0</v>
      </c>
      <c r="G1393" s="19" t="s">
        <v>880</v>
      </c>
      <c r="H1393" s="219">
        <v>454919.50636893208</v>
      </c>
      <c r="I1393" s="219">
        <v>0</v>
      </c>
      <c r="J1393" s="219">
        <v>0</v>
      </c>
      <c r="K1393" s="219">
        <v>0</v>
      </c>
    </row>
    <row r="1394" spans="1:11" x14ac:dyDescent="0.2">
      <c r="A1394" s="5" t="s">
        <v>811</v>
      </c>
      <c r="B1394" s="219">
        <v>479367.62423300964</v>
      </c>
      <c r="C1394" s="219">
        <v>486978.83073786407</v>
      </c>
      <c r="D1394" s="219">
        <v>535921.19499029126</v>
      </c>
      <c r="E1394" s="219">
        <v>0</v>
      </c>
      <c r="F1394" s="219">
        <v>0</v>
      </c>
      <c r="G1394" s="19" t="s">
        <v>881</v>
      </c>
      <c r="H1394" s="219">
        <v>1368325.7916504852</v>
      </c>
      <c r="I1394" s="219">
        <v>0</v>
      </c>
      <c r="J1394" s="219">
        <v>0</v>
      </c>
      <c r="K1394" s="219">
        <v>0</v>
      </c>
    </row>
    <row r="1395" spans="1:11" x14ac:dyDescent="0.2">
      <c r="A1395" s="5" t="s">
        <v>882</v>
      </c>
      <c r="B1395" s="219">
        <v>554956.89933980582</v>
      </c>
      <c r="C1395" s="219">
        <v>563090.89578640775</v>
      </c>
      <c r="D1395" s="219">
        <v>618076.09671844658</v>
      </c>
      <c r="E1395" s="219">
        <v>0</v>
      </c>
      <c r="F1395" s="219">
        <v>0</v>
      </c>
      <c r="G1395" s="19" t="s">
        <v>883</v>
      </c>
      <c r="H1395" s="219">
        <v>0</v>
      </c>
      <c r="I1395" s="219">
        <v>224061.61856310681</v>
      </c>
      <c r="J1395" s="219">
        <v>0</v>
      </c>
      <c r="K1395" s="219">
        <v>0</v>
      </c>
    </row>
    <row r="1396" spans="1:11" x14ac:dyDescent="0.2">
      <c r="A1396" s="5" t="s">
        <v>812</v>
      </c>
      <c r="B1396" s="219">
        <v>778065.19506796112</v>
      </c>
      <c r="C1396" s="219">
        <v>788797.76504854357</v>
      </c>
      <c r="D1396" s="219">
        <v>864802.19687378628</v>
      </c>
      <c r="E1396" s="219">
        <v>0</v>
      </c>
      <c r="F1396" s="219">
        <v>0</v>
      </c>
      <c r="G1396" s="109"/>
      <c r="H1396" s="219">
        <v>0</v>
      </c>
      <c r="I1396" s="219">
        <v>0</v>
      </c>
      <c r="J1396" s="219">
        <v>0</v>
      </c>
      <c r="K1396" s="219">
        <v>0</v>
      </c>
    </row>
    <row r="1397" spans="1:11" x14ac:dyDescent="0.2">
      <c r="A1397" s="5" t="s">
        <v>583</v>
      </c>
      <c r="B1397" s="219">
        <v>919479.87431067962</v>
      </c>
      <c r="C1397" s="219">
        <v>931135.0147766989</v>
      </c>
      <c r="D1397" s="219">
        <v>1018794.5870679612</v>
      </c>
      <c r="E1397" s="219">
        <v>0</v>
      </c>
      <c r="F1397" s="219">
        <v>0</v>
      </c>
      <c r="G1397" s="19"/>
      <c r="H1397" s="219">
        <v>0</v>
      </c>
      <c r="I1397" s="219">
        <v>0</v>
      </c>
      <c r="J1397" s="219">
        <v>0</v>
      </c>
      <c r="K1397" s="219">
        <v>0</v>
      </c>
    </row>
    <row r="1398" spans="1:11" x14ac:dyDescent="0.2">
      <c r="A1398" s="5" t="s">
        <v>884</v>
      </c>
      <c r="B1398" s="219">
        <v>1063323.9891650483</v>
      </c>
      <c r="C1398" s="219">
        <v>1075809.4430679611</v>
      </c>
      <c r="D1398" s="219">
        <v>1174893.5132038833</v>
      </c>
      <c r="E1398" s="219">
        <v>0</v>
      </c>
      <c r="F1398" s="219">
        <v>0</v>
      </c>
      <c r="G1398" s="130"/>
      <c r="H1398" s="219">
        <v>0</v>
      </c>
      <c r="I1398" s="219">
        <v>0</v>
      </c>
      <c r="J1398" s="219">
        <v>0</v>
      </c>
      <c r="K1398" s="219">
        <v>0</v>
      </c>
    </row>
    <row r="1399" spans="1:11" x14ac:dyDescent="0.2">
      <c r="A1399" s="5" t="s">
        <v>885</v>
      </c>
      <c r="B1399" s="219">
        <v>1207198.8563689319</v>
      </c>
      <c r="C1399" s="219">
        <v>1220453.1190097088</v>
      </c>
      <c r="D1399" s="219">
        <v>1330807.9252427183</v>
      </c>
      <c r="E1399" s="219">
        <v>0</v>
      </c>
      <c r="F1399" s="219">
        <v>0</v>
      </c>
      <c r="G1399" s="130"/>
      <c r="H1399" s="219">
        <v>0</v>
      </c>
      <c r="I1399" s="219">
        <v>0</v>
      </c>
      <c r="J1399" s="219">
        <v>0</v>
      </c>
      <c r="K1399" s="219">
        <v>0</v>
      </c>
    </row>
    <row r="1400" spans="1:11" x14ac:dyDescent="0.2">
      <c r="A1400" s="5" t="s">
        <v>886</v>
      </c>
      <c r="B1400" s="219">
        <v>1420927.6854951456</v>
      </c>
      <c r="C1400" s="219">
        <v>1436872.7787184466</v>
      </c>
      <c r="D1400" s="219">
        <v>0</v>
      </c>
      <c r="E1400" s="219">
        <v>0</v>
      </c>
      <c r="F1400" s="219">
        <v>0</v>
      </c>
      <c r="G1400" s="42"/>
      <c r="H1400" s="219">
        <v>0</v>
      </c>
      <c r="I1400" s="219">
        <v>0</v>
      </c>
      <c r="J1400" s="219">
        <v>0</v>
      </c>
      <c r="K1400" s="219">
        <v>0</v>
      </c>
    </row>
    <row r="1401" spans="1:11" x14ac:dyDescent="0.2">
      <c r="A1401" s="5" t="s">
        <v>887</v>
      </c>
      <c r="B1401" s="219">
        <v>0</v>
      </c>
      <c r="C1401" s="219">
        <v>0</v>
      </c>
      <c r="D1401" s="219">
        <v>670416.595592233</v>
      </c>
      <c r="E1401" s="219">
        <v>0</v>
      </c>
      <c r="F1401" s="219">
        <v>0</v>
      </c>
      <c r="G1401" s="42"/>
      <c r="H1401" s="219">
        <v>0</v>
      </c>
      <c r="I1401" s="219">
        <v>0</v>
      </c>
      <c r="J1401" s="219">
        <v>0</v>
      </c>
      <c r="K1401" s="219">
        <v>0</v>
      </c>
    </row>
    <row r="1402" spans="1:11" x14ac:dyDescent="0.2">
      <c r="A1402" s="109"/>
      <c r="B1402" s="219">
        <v>0</v>
      </c>
      <c r="C1402" s="219">
        <v>0</v>
      </c>
      <c r="D1402" s="219">
        <v>0</v>
      </c>
      <c r="E1402" s="219">
        <v>0</v>
      </c>
      <c r="F1402" s="219">
        <v>0</v>
      </c>
      <c r="G1402" s="42"/>
      <c r="H1402" s="219">
        <v>0</v>
      </c>
      <c r="I1402" s="219">
        <v>0</v>
      </c>
      <c r="J1402" s="219">
        <v>0</v>
      </c>
      <c r="K1402" s="219">
        <v>0</v>
      </c>
    </row>
    <row r="1403" spans="1:11" ht="22.5" x14ac:dyDescent="0.2">
      <c r="A1403" s="44"/>
      <c r="B1403" s="57" t="s">
        <v>888</v>
      </c>
      <c r="C1403" s="111"/>
      <c r="D1403" s="60" t="s">
        <v>889</v>
      </c>
      <c r="E1403" s="131"/>
      <c r="F1403" s="60" t="s">
        <v>890</v>
      </c>
      <c r="G1403" s="128"/>
      <c r="H1403" s="60" t="s">
        <v>891</v>
      </c>
      <c r="I1403" s="131"/>
      <c r="J1403" s="57" t="s">
        <v>892</v>
      </c>
      <c r="K1403" s="78"/>
    </row>
    <row r="1404" spans="1:11" x14ac:dyDescent="0.2">
      <c r="A1404" s="5" t="s">
        <v>541</v>
      </c>
      <c r="B1404" s="219">
        <v>478906.33899029123</v>
      </c>
      <c r="C1404" s="91" t="s">
        <v>573</v>
      </c>
      <c r="D1404" s="219">
        <v>418677.8624660194</v>
      </c>
      <c r="E1404" s="19" t="s">
        <v>191</v>
      </c>
      <c r="F1404" s="219">
        <v>352560.31100970873</v>
      </c>
      <c r="G1404" s="132" t="s">
        <v>68</v>
      </c>
      <c r="H1404" s="219">
        <v>209823.28073786406</v>
      </c>
      <c r="I1404" s="133" t="s">
        <v>140</v>
      </c>
      <c r="J1404" s="219">
        <v>291747.53984466015</v>
      </c>
      <c r="K1404" s="76"/>
    </row>
    <row r="1405" spans="1:11" x14ac:dyDescent="0.2">
      <c r="A1405" s="5" t="s">
        <v>544</v>
      </c>
      <c r="B1405" s="219">
        <v>830098.17044660193</v>
      </c>
      <c r="C1405" s="91" t="s">
        <v>575</v>
      </c>
      <c r="D1405" s="219">
        <v>633729.04262135923</v>
      </c>
      <c r="E1405" s="19" t="s">
        <v>195</v>
      </c>
      <c r="F1405" s="219">
        <v>577606.00475728151</v>
      </c>
      <c r="G1405" s="132" t="s">
        <v>69</v>
      </c>
      <c r="H1405" s="219">
        <v>300573.46415533981</v>
      </c>
      <c r="I1405" s="134" t="s">
        <v>142</v>
      </c>
      <c r="J1405" s="219">
        <v>317825.5322330097</v>
      </c>
      <c r="K1405" s="76"/>
    </row>
    <row r="1406" spans="1:11" x14ac:dyDescent="0.2">
      <c r="A1406" s="5" t="s">
        <v>545</v>
      </c>
      <c r="B1406" s="219">
        <v>936086.1430485436</v>
      </c>
      <c r="C1406" s="91" t="s">
        <v>845</v>
      </c>
      <c r="D1406" s="219">
        <v>853715.97487378644</v>
      </c>
      <c r="E1406" s="19" t="s">
        <v>548</v>
      </c>
      <c r="F1406" s="219">
        <v>1834254.6391456313</v>
      </c>
      <c r="G1406" s="132" t="s">
        <v>162</v>
      </c>
      <c r="H1406" s="219">
        <v>402440.62192233012</v>
      </c>
      <c r="I1406" s="134" t="s">
        <v>144</v>
      </c>
      <c r="J1406" s="219">
        <v>366506.50151456305</v>
      </c>
      <c r="K1406" s="76"/>
    </row>
    <row r="1407" spans="1:11" x14ac:dyDescent="0.2">
      <c r="A1407" s="5" t="s">
        <v>893</v>
      </c>
      <c r="B1407" s="219">
        <v>1617727.3462135922</v>
      </c>
      <c r="C1407" s="91" t="s">
        <v>580</v>
      </c>
      <c r="D1407" s="219">
        <v>409313.77203883493</v>
      </c>
      <c r="E1407" s="52"/>
      <c r="F1407" s="52"/>
      <c r="G1407" s="132" t="s">
        <v>71</v>
      </c>
      <c r="H1407" s="219">
        <v>517792.68495145638</v>
      </c>
      <c r="I1407" s="134" t="s">
        <v>145</v>
      </c>
      <c r="J1407" s="219">
        <v>460870.08599999995</v>
      </c>
      <c r="K1407" s="76"/>
    </row>
    <row r="1408" spans="1:11" x14ac:dyDescent="0.2">
      <c r="A1408" s="5"/>
      <c r="B1408" s="52"/>
      <c r="C1408" s="91" t="s">
        <v>581</v>
      </c>
      <c r="D1408" s="219">
        <v>828406.79122330097</v>
      </c>
      <c r="E1408" s="52"/>
      <c r="F1408" s="52"/>
      <c r="G1408" s="132" t="s">
        <v>72</v>
      </c>
      <c r="H1408" s="219">
        <v>651011.86304854357</v>
      </c>
      <c r="I1408" s="134" t="s">
        <v>147</v>
      </c>
      <c r="J1408" s="219">
        <v>555202.91813592229</v>
      </c>
      <c r="K1408" s="76"/>
    </row>
    <row r="1409" spans="1:11" x14ac:dyDescent="0.2">
      <c r="A1409" s="5"/>
      <c r="B1409" s="52"/>
      <c r="C1409" s="91" t="s">
        <v>582</v>
      </c>
      <c r="D1409" s="219">
        <v>1249452.5846019418</v>
      </c>
      <c r="E1409" s="52"/>
      <c r="F1409" s="52"/>
      <c r="G1409" s="132" t="s">
        <v>541</v>
      </c>
      <c r="H1409" s="219">
        <v>295099.54594174755</v>
      </c>
      <c r="I1409" s="133" t="s">
        <v>158</v>
      </c>
      <c r="J1409" s="219">
        <v>671492.92782524263</v>
      </c>
      <c r="K1409" s="76"/>
    </row>
    <row r="1410" spans="1:11" x14ac:dyDescent="0.2">
      <c r="A1410" s="5"/>
      <c r="B1410" s="52"/>
      <c r="C1410" s="81"/>
      <c r="D1410" s="52"/>
      <c r="E1410" s="52"/>
      <c r="F1410" s="52"/>
      <c r="G1410" s="132" t="s">
        <v>542</v>
      </c>
      <c r="H1410" s="219">
        <v>360079.26046601945</v>
      </c>
      <c r="I1410" s="133" t="s">
        <v>68</v>
      </c>
      <c r="J1410" s="219">
        <v>328235.20254368935</v>
      </c>
      <c r="K1410" s="76"/>
    </row>
    <row r="1411" spans="1:11" x14ac:dyDescent="0.2">
      <c r="A1411" s="5"/>
      <c r="B1411" s="52"/>
      <c r="C1411" s="81"/>
      <c r="D1411" s="52"/>
      <c r="E1411" s="52"/>
      <c r="F1411" s="52"/>
      <c r="G1411" s="132" t="s">
        <v>543</v>
      </c>
      <c r="H1411" s="219">
        <v>425335.74613592227</v>
      </c>
      <c r="I1411" s="133" t="s">
        <v>69</v>
      </c>
      <c r="J1411" s="219">
        <v>430471.38850485435</v>
      </c>
      <c r="K1411" s="76"/>
    </row>
    <row r="1412" spans="1:11" x14ac:dyDescent="0.2">
      <c r="A1412" s="5"/>
      <c r="B1412" s="52"/>
      <c r="C1412" s="81"/>
      <c r="D1412" s="52"/>
      <c r="E1412" s="52"/>
      <c r="F1412" s="52"/>
      <c r="G1412" s="132" t="s">
        <v>545</v>
      </c>
      <c r="H1412" s="219">
        <v>543886.05351456301</v>
      </c>
      <c r="I1412" s="133" t="s">
        <v>156</v>
      </c>
      <c r="J1412" s="219">
        <v>414080.38621359225</v>
      </c>
      <c r="K1412" s="76"/>
    </row>
    <row r="1413" spans="1:11" x14ac:dyDescent="0.2">
      <c r="A1413" s="5"/>
      <c r="B1413" s="52"/>
      <c r="C1413" s="81"/>
      <c r="D1413" s="52"/>
      <c r="E1413" s="52"/>
      <c r="F1413" s="52"/>
      <c r="G1413" s="132" t="s">
        <v>546</v>
      </c>
      <c r="H1413" s="219">
        <v>600885.53333980578</v>
      </c>
      <c r="I1413" s="79"/>
      <c r="J1413" s="76"/>
      <c r="K1413" s="76"/>
    </row>
    <row r="1414" spans="1:11" x14ac:dyDescent="0.2">
      <c r="A1414" s="5"/>
      <c r="B1414" s="52"/>
      <c r="C1414" s="81"/>
      <c r="D1414" s="52"/>
      <c r="E1414" s="52"/>
      <c r="F1414" s="52"/>
      <c r="G1414" s="132" t="s">
        <v>548</v>
      </c>
      <c r="H1414" s="219">
        <v>722772.47064077668</v>
      </c>
      <c r="I1414" s="52"/>
      <c r="J1414" s="52"/>
      <c r="K1414" s="76"/>
    </row>
    <row r="1415" spans="1:11" x14ac:dyDescent="0.2">
      <c r="A1415" s="5"/>
      <c r="B1415" s="52"/>
      <c r="C1415" s="81"/>
      <c r="D1415" s="52"/>
      <c r="E1415" s="52"/>
      <c r="F1415" s="52"/>
      <c r="G1415" s="132" t="s">
        <v>551</v>
      </c>
      <c r="H1415" s="219">
        <v>943605.09250485443</v>
      </c>
      <c r="I1415" s="52"/>
      <c r="J1415" s="52"/>
      <c r="K1415" s="76"/>
    </row>
    <row r="1416" spans="1:11" x14ac:dyDescent="0.2">
      <c r="A1416" s="5"/>
      <c r="B1416" s="52"/>
      <c r="C1416" s="81"/>
      <c r="D1416" s="52"/>
      <c r="E1416" s="52"/>
      <c r="F1416" s="52"/>
      <c r="G1416" s="132" t="s">
        <v>552</v>
      </c>
      <c r="H1416" s="219">
        <v>1051023.0493592233</v>
      </c>
      <c r="I1416" s="52"/>
      <c r="J1416" s="52"/>
      <c r="K1416" s="76"/>
    </row>
    <row r="1417" spans="1:11" ht="22.5" x14ac:dyDescent="0.2">
      <c r="A1417" s="44"/>
      <c r="B1417" s="60" t="s">
        <v>894</v>
      </c>
      <c r="C1417" s="60" t="s">
        <v>895</v>
      </c>
      <c r="D1417" s="60" t="s">
        <v>896</v>
      </c>
      <c r="E1417" s="60" t="s">
        <v>897</v>
      </c>
      <c r="F1417" s="79"/>
      <c r="G1417" s="135"/>
      <c r="H1417" s="60" t="s">
        <v>898</v>
      </c>
      <c r="I1417" s="131"/>
      <c r="J1417" s="60" t="s">
        <v>899</v>
      </c>
      <c r="K1417" s="60" t="s">
        <v>900</v>
      </c>
    </row>
    <row r="1418" spans="1:11" x14ac:dyDescent="0.2">
      <c r="A1418" s="5" t="s">
        <v>86</v>
      </c>
      <c r="B1418" s="219">
        <v>151962.73512621358</v>
      </c>
      <c r="C1418" s="219">
        <v>155699.14559223299</v>
      </c>
      <c r="D1418" s="219">
        <v>168661.26091262134</v>
      </c>
      <c r="E1418" s="219">
        <v>164494.31755339802</v>
      </c>
      <c r="F1418" s="52"/>
      <c r="G1418" s="19" t="s">
        <v>901</v>
      </c>
      <c r="H1418" s="219">
        <v>1480710.2529514562</v>
      </c>
      <c r="I1418" s="19" t="s">
        <v>193</v>
      </c>
      <c r="J1418" s="219">
        <v>104511.85982524272</v>
      </c>
      <c r="K1418" s="219">
        <v>115628.83417475728</v>
      </c>
    </row>
    <row r="1419" spans="1:11" x14ac:dyDescent="0.2">
      <c r="A1419" s="5" t="s">
        <v>88</v>
      </c>
      <c r="B1419" s="219">
        <v>205225.80448543688</v>
      </c>
      <c r="C1419" s="219">
        <v>209192.8575728155</v>
      </c>
      <c r="D1419" s="219">
        <v>222923.78163106798</v>
      </c>
      <c r="E1419" s="219">
        <v>218572.32417475723</v>
      </c>
      <c r="F1419" s="52"/>
      <c r="G1419" s="19" t="s">
        <v>805</v>
      </c>
      <c r="H1419" s="219">
        <v>200935.85172815534</v>
      </c>
      <c r="I1419" s="19" t="s">
        <v>215</v>
      </c>
      <c r="J1419" s="219">
        <v>182899.59873786406</v>
      </c>
      <c r="K1419" s="219">
        <v>196199.98990291261</v>
      </c>
    </row>
    <row r="1420" spans="1:11" x14ac:dyDescent="0.2">
      <c r="A1420" s="5" t="s">
        <v>89</v>
      </c>
      <c r="B1420" s="219">
        <v>261902.38464077667</v>
      </c>
      <c r="C1420" s="219">
        <v>266376.85149514565</v>
      </c>
      <c r="D1420" s="219">
        <v>284366.97596116504</v>
      </c>
      <c r="E1420" s="219">
        <v>276909.53120388347</v>
      </c>
      <c r="F1420" s="52"/>
      <c r="G1420" s="26" t="s">
        <v>902</v>
      </c>
      <c r="H1420" s="219">
        <v>312151.7237475728</v>
      </c>
      <c r="I1420" s="10"/>
      <c r="J1420" s="136"/>
      <c r="K1420" s="72"/>
    </row>
    <row r="1421" spans="1:11" x14ac:dyDescent="0.2">
      <c r="A1421" s="5" t="s">
        <v>93</v>
      </c>
      <c r="B1421" s="219">
        <v>318117.67955339805</v>
      </c>
      <c r="C1421" s="219">
        <v>323022.67930097086</v>
      </c>
      <c r="D1421" s="219">
        <v>342596.5497669903</v>
      </c>
      <c r="E1421" s="219">
        <v>334585.5627184466</v>
      </c>
      <c r="F1421" s="52"/>
      <c r="G1421" s="26" t="s">
        <v>903</v>
      </c>
      <c r="H1421" s="219">
        <v>397504.86982524273</v>
      </c>
      <c r="I1421" s="54"/>
      <c r="J1421" s="54"/>
      <c r="K1421" s="84"/>
    </row>
    <row r="1422" spans="1:11" x14ac:dyDescent="0.2">
      <c r="A1422" s="5" t="s">
        <v>505</v>
      </c>
      <c r="B1422" s="219">
        <v>0</v>
      </c>
      <c r="C1422" s="219">
        <v>0</v>
      </c>
      <c r="D1422" s="219">
        <v>403178.67831067956</v>
      </c>
      <c r="E1422" s="219">
        <v>0</v>
      </c>
      <c r="F1422" s="52"/>
      <c r="G1422" s="26" t="s">
        <v>904</v>
      </c>
      <c r="H1422" s="219">
        <v>578359.43732038839</v>
      </c>
      <c r="I1422" s="137"/>
      <c r="J1422" s="138"/>
      <c r="K1422" s="86"/>
    </row>
    <row r="1423" spans="1:11" x14ac:dyDescent="0.2">
      <c r="A1423" s="5" t="s">
        <v>506</v>
      </c>
      <c r="B1423" s="219">
        <v>432762.43854368932</v>
      </c>
      <c r="C1423" s="219">
        <v>439251.18429126212</v>
      </c>
      <c r="D1423" s="219">
        <v>465713.58104854374</v>
      </c>
      <c r="E1423" s="219">
        <v>454550.47817475721</v>
      </c>
      <c r="F1423" s="52"/>
      <c r="G1423" s="26" t="s">
        <v>772</v>
      </c>
      <c r="H1423" s="219">
        <v>229581.66530097087</v>
      </c>
      <c r="I1423" s="137"/>
      <c r="J1423" s="138"/>
      <c r="K1423" s="88"/>
    </row>
    <row r="1424" spans="1:11" x14ac:dyDescent="0.2">
      <c r="A1424" s="5" t="s">
        <v>507</v>
      </c>
      <c r="B1424" s="219">
        <v>0</v>
      </c>
      <c r="C1424" s="219">
        <v>0</v>
      </c>
      <c r="D1424" s="219">
        <v>527095.2706796116</v>
      </c>
      <c r="E1424" s="219">
        <v>0</v>
      </c>
      <c r="F1424" s="52"/>
      <c r="G1424" s="139"/>
      <c r="H1424" s="139"/>
      <c r="I1424" s="137"/>
      <c r="J1424" s="138"/>
      <c r="K1424" s="88"/>
    </row>
    <row r="1425" spans="1:11" x14ac:dyDescent="0.2">
      <c r="A1425" s="5" t="s">
        <v>96</v>
      </c>
      <c r="B1425" s="219">
        <v>0</v>
      </c>
      <c r="C1425" s="219">
        <v>0</v>
      </c>
      <c r="D1425" s="219">
        <v>638803.18029126211</v>
      </c>
      <c r="E1425" s="219">
        <v>0</v>
      </c>
      <c r="F1425" s="52"/>
      <c r="G1425" s="84"/>
      <c r="H1425" s="84"/>
      <c r="I1425" s="87"/>
      <c r="J1425" s="86"/>
      <c r="K1425" s="88"/>
    </row>
    <row r="1426" spans="1:11" x14ac:dyDescent="0.2">
      <c r="A1426" s="5" t="s">
        <v>508</v>
      </c>
      <c r="B1426" s="219">
        <v>0</v>
      </c>
      <c r="C1426" s="219">
        <v>0</v>
      </c>
      <c r="D1426" s="219">
        <v>751679.67918446602</v>
      </c>
      <c r="E1426" s="219">
        <v>0</v>
      </c>
      <c r="F1426" s="52"/>
      <c r="G1426" s="84"/>
      <c r="H1426" s="84"/>
      <c r="I1426" s="87"/>
      <c r="J1426" s="86"/>
      <c r="K1426" s="88"/>
    </row>
    <row r="1427" spans="1:11" x14ac:dyDescent="0.2">
      <c r="A1427" s="5" t="s">
        <v>905</v>
      </c>
      <c r="B1427" s="219">
        <v>174780.97846601941</v>
      </c>
      <c r="C1427" s="219">
        <v>178717.27920388352</v>
      </c>
      <c r="D1427" s="219">
        <v>0</v>
      </c>
      <c r="E1427" s="219">
        <v>188004.48875728156</v>
      </c>
      <c r="F1427" s="52"/>
      <c r="G1427" s="85"/>
      <c r="H1427" s="85"/>
      <c r="I1427" s="85"/>
      <c r="J1427" s="85"/>
      <c r="K1427" s="85"/>
    </row>
    <row r="1428" spans="1:11" x14ac:dyDescent="0.2">
      <c r="A1428" s="5"/>
      <c r="B1428" s="219">
        <v>0</v>
      </c>
      <c r="C1428" s="219">
        <v>0</v>
      </c>
      <c r="D1428" s="219">
        <v>0</v>
      </c>
      <c r="E1428" s="219">
        <v>0</v>
      </c>
      <c r="F1428" s="52"/>
      <c r="G1428" s="85"/>
      <c r="H1428" s="85"/>
      <c r="I1428" s="85"/>
      <c r="J1428" s="85"/>
      <c r="K1428" s="85"/>
    </row>
    <row r="1429" spans="1:11" x14ac:dyDescent="0.2">
      <c r="A1429" s="5"/>
      <c r="B1429" s="219">
        <v>0</v>
      </c>
      <c r="C1429" s="219">
        <v>0</v>
      </c>
      <c r="D1429" s="219">
        <v>0</v>
      </c>
      <c r="E1429" s="219">
        <v>0</v>
      </c>
      <c r="F1429" s="140"/>
      <c r="G1429" s="85"/>
      <c r="H1429" s="85"/>
      <c r="I1429" s="85"/>
      <c r="J1429" s="85"/>
      <c r="K1429" s="85"/>
    </row>
    <row r="1430" spans="1:11" ht="26.25" x14ac:dyDescent="0.4">
      <c r="B1430" s="177"/>
      <c r="C1430" s="177"/>
      <c r="D1430" s="177"/>
      <c r="E1430" s="178"/>
      <c r="F1430" s="178"/>
      <c r="G1430" s="163"/>
      <c r="H1430" s="163"/>
      <c r="I1430" s="163"/>
      <c r="J1430" s="163"/>
      <c r="K1430" s="179"/>
    </row>
    <row r="1431" spans="1:11" x14ac:dyDescent="0.2">
      <c r="B1431" s="180"/>
      <c r="C1431" s="180"/>
      <c r="D1431" s="180"/>
      <c r="E1431" s="180"/>
      <c r="F1431" s="180"/>
      <c r="G1431" s="180"/>
      <c r="H1431" s="180"/>
      <c r="I1431" s="180"/>
      <c r="J1431" s="180"/>
      <c r="K1431" s="163"/>
    </row>
    <row r="1432" spans="1:11" x14ac:dyDescent="0.2">
      <c r="B1432" s="181"/>
      <c r="C1432" s="182"/>
      <c r="D1432" s="182"/>
      <c r="E1432" s="182"/>
      <c r="F1432" s="182"/>
      <c r="G1432" s="182"/>
      <c r="H1432" s="182"/>
      <c r="I1432" s="182"/>
      <c r="J1432" s="181"/>
      <c r="K1432" s="181"/>
    </row>
    <row r="1433" spans="1:11" ht="14.25" x14ac:dyDescent="0.2">
      <c r="A1433" s="157" t="s">
        <v>999</v>
      </c>
      <c r="B1433" s="157"/>
      <c r="C1433" s="157"/>
      <c r="D1433" s="157"/>
      <c r="E1433" s="157"/>
      <c r="F1433" s="157"/>
      <c r="G1433" s="157"/>
      <c r="H1433" s="157"/>
      <c r="I1433" s="157"/>
      <c r="J1433" s="157"/>
      <c r="K1433" s="157"/>
    </row>
    <row r="1434" spans="1:11" ht="28.5" customHeight="1" x14ac:dyDescent="0.2">
      <c r="A1434" s="115"/>
      <c r="B1434" s="103" t="s">
        <v>906</v>
      </c>
      <c r="C1434" s="103" t="s">
        <v>907</v>
      </c>
      <c r="D1434" s="103" t="s">
        <v>908</v>
      </c>
      <c r="E1434" s="104" t="s">
        <v>909</v>
      </c>
      <c r="F1434" s="104" t="s">
        <v>910</v>
      </c>
      <c r="G1434" s="103" t="s">
        <v>911</v>
      </c>
      <c r="H1434" s="104" t="s">
        <v>912</v>
      </c>
      <c r="I1434" s="104" t="s">
        <v>913</v>
      </c>
      <c r="J1434" s="104" t="s">
        <v>914</v>
      </c>
      <c r="K1434" s="104" t="s">
        <v>915</v>
      </c>
    </row>
    <row r="1435" spans="1:11" x14ac:dyDescent="0.2">
      <c r="A1435" s="5" t="s">
        <v>112</v>
      </c>
      <c r="B1435" s="219">
        <v>0</v>
      </c>
      <c r="C1435" s="219">
        <v>86721.625631067946</v>
      </c>
      <c r="D1435" s="219">
        <v>0</v>
      </c>
      <c r="E1435" s="219">
        <v>0</v>
      </c>
      <c r="F1435" s="219">
        <v>0</v>
      </c>
      <c r="G1435" s="219">
        <v>0</v>
      </c>
      <c r="H1435" s="219">
        <v>0</v>
      </c>
      <c r="I1435" s="219">
        <v>0</v>
      </c>
      <c r="J1435" s="219">
        <v>143521.21518446604</v>
      </c>
      <c r="K1435" s="219">
        <v>0</v>
      </c>
    </row>
    <row r="1436" spans="1:11" x14ac:dyDescent="0.2">
      <c r="A1436" s="5" t="s">
        <v>113</v>
      </c>
      <c r="B1436" s="219">
        <v>0</v>
      </c>
      <c r="C1436" s="219">
        <v>100698.56848543689</v>
      </c>
      <c r="D1436" s="219">
        <v>0</v>
      </c>
      <c r="E1436" s="219">
        <v>0</v>
      </c>
      <c r="F1436" s="219">
        <v>0</v>
      </c>
      <c r="G1436" s="219">
        <v>0</v>
      </c>
      <c r="H1436" s="219">
        <v>0</v>
      </c>
      <c r="I1436" s="219">
        <v>0</v>
      </c>
      <c r="J1436" s="219">
        <v>0</v>
      </c>
      <c r="K1436" s="219">
        <v>0</v>
      </c>
    </row>
    <row r="1437" spans="1:11" x14ac:dyDescent="0.2">
      <c r="A1437" s="5" t="s">
        <v>115</v>
      </c>
      <c r="B1437" s="219">
        <v>0</v>
      </c>
      <c r="C1437" s="219">
        <v>0</v>
      </c>
      <c r="D1437" s="219">
        <v>0</v>
      </c>
      <c r="E1437" s="219">
        <v>0</v>
      </c>
      <c r="F1437" s="219">
        <v>0</v>
      </c>
      <c r="G1437" s="219">
        <v>0</v>
      </c>
      <c r="H1437" s="219">
        <v>0</v>
      </c>
      <c r="I1437" s="219">
        <v>266346.09914563107</v>
      </c>
      <c r="J1437" s="219">
        <v>0</v>
      </c>
      <c r="K1437" s="219">
        <v>0</v>
      </c>
    </row>
    <row r="1438" spans="1:11" x14ac:dyDescent="0.2">
      <c r="A1438" s="5" t="s">
        <v>131</v>
      </c>
      <c r="B1438" s="219">
        <v>0</v>
      </c>
      <c r="C1438" s="219">
        <v>472279.20766990288</v>
      </c>
      <c r="D1438" s="219">
        <v>0</v>
      </c>
      <c r="E1438" s="219">
        <v>0</v>
      </c>
      <c r="F1438" s="219">
        <v>0</v>
      </c>
      <c r="G1438" s="219">
        <v>0</v>
      </c>
      <c r="H1438" s="219">
        <v>0</v>
      </c>
      <c r="I1438" s="219">
        <v>0</v>
      </c>
      <c r="J1438" s="219">
        <v>0</v>
      </c>
      <c r="K1438" s="219">
        <v>0</v>
      </c>
    </row>
    <row r="1439" spans="1:11" x14ac:dyDescent="0.2">
      <c r="A1439" s="5" t="s">
        <v>47</v>
      </c>
      <c r="B1439" s="219">
        <v>0</v>
      </c>
      <c r="C1439" s="219">
        <v>0</v>
      </c>
      <c r="D1439" s="219">
        <v>0</v>
      </c>
      <c r="E1439" s="219">
        <v>0</v>
      </c>
      <c r="F1439" s="219">
        <v>0</v>
      </c>
      <c r="G1439" s="219">
        <v>0</v>
      </c>
      <c r="H1439" s="219">
        <v>0</v>
      </c>
      <c r="I1439" s="219">
        <v>226383.4209514563</v>
      </c>
      <c r="J1439" s="219">
        <v>0</v>
      </c>
      <c r="K1439" s="219">
        <v>0</v>
      </c>
    </row>
    <row r="1440" spans="1:11" x14ac:dyDescent="0.2">
      <c r="A1440" s="5" t="s">
        <v>54</v>
      </c>
      <c r="B1440" s="219">
        <v>0</v>
      </c>
      <c r="C1440" s="219">
        <v>0</v>
      </c>
      <c r="D1440" s="219">
        <v>0</v>
      </c>
      <c r="E1440" s="219">
        <v>0</v>
      </c>
      <c r="F1440" s="219">
        <v>0</v>
      </c>
      <c r="G1440" s="219">
        <v>0</v>
      </c>
      <c r="H1440" s="219">
        <v>0</v>
      </c>
      <c r="I1440" s="219">
        <v>277232.43087378639</v>
      </c>
      <c r="J1440" s="219">
        <v>0</v>
      </c>
      <c r="K1440" s="219">
        <v>0</v>
      </c>
    </row>
    <row r="1441" spans="1:11" x14ac:dyDescent="0.2">
      <c r="A1441" s="5" t="s">
        <v>60</v>
      </c>
      <c r="B1441" s="219">
        <v>0</v>
      </c>
      <c r="C1441" s="219">
        <v>0</v>
      </c>
      <c r="D1441" s="219">
        <v>0</v>
      </c>
      <c r="E1441" s="219">
        <v>0</v>
      </c>
      <c r="F1441" s="219">
        <v>0</v>
      </c>
      <c r="G1441" s="219">
        <v>0</v>
      </c>
      <c r="H1441" s="219">
        <v>0</v>
      </c>
      <c r="I1441" s="219">
        <v>401779.44640776695</v>
      </c>
      <c r="J1441" s="219">
        <v>0</v>
      </c>
      <c r="K1441" s="219">
        <v>0</v>
      </c>
    </row>
    <row r="1442" spans="1:11" x14ac:dyDescent="0.2">
      <c r="A1442" s="5" t="s">
        <v>140</v>
      </c>
      <c r="B1442" s="219">
        <v>0</v>
      </c>
      <c r="C1442" s="219">
        <v>0</v>
      </c>
      <c r="D1442" s="219">
        <v>173566.26066019418</v>
      </c>
      <c r="E1442" s="219">
        <v>0</v>
      </c>
      <c r="F1442" s="219">
        <v>231288.42069902914</v>
      </c>
      <c r="G1442" s="219">
        <v>238715.11310679614</v>
      </c>
      <c r="H1442" s="219">
        <v>0</v>
      </c>
      <c r="I1442" s="219">
        <v>256443.84260194175</v>
      </c>
      <c r="J1442" s="219">
        <v>0</v>
      </c>
      <c r="K1442" s="219">
        <v>233702.48013592235</v>
      </c>
    </row>
    <row r="1443" spans="1:11" x14ac:dyDescent="0.2">
      <c r="A1443" s="5" t="s">
        <v>142</v>
      </c>
      <c r="B1443" s="219">
        <v>0</v>
      </c>
      <c r="C1443" s="219">
        <v>0</v>
      </c>
      <c r="D1443" s="219">
        <v>186328.48570873786</v>
      </c>
      <c r="E1443" s="219">
        <v>0</v>
      </c>
      <c r="F1443" s="219">
        <v>0</v>
      </c>
      <c r="G1443" s="219">
        <v>0</v>
      </c>
      <c r="H1443" s="219">
        <v>0</v>
      </c>
      <c r="I1443" s="219">
        <v>0</v>
      </c>
      <c r="J1443" s="219">
        <v>0</v>
      </c>
      <c r="K1443" s="219">
        <v>265546.53805825242</v>
      </c>
    </row>
    <row r="1444" spans="1:11" x14ac:dyDescent="0.2">
      <c r="A1444" s="5" t="s">
        <v>144</v>
      </c>
      <c r="B1444" s="219">
        <v>0</v>
      </c>
      <c r="C1444" s="219">
        <v>225184.07932038832</v>
      </c>
      <c r="D1444" s="219">
        <v>240052.8403106796</v>
      </c>
      <c r="E1444" s="219">
        <v>0</v>
      </c>
      <c r="F1444" s="219">
        <v>0</v>
      </c>
      <c r="G1444" s="219">
        <v>0</v>
      </c>
      <c r="H1444" s="219">
        <v>0</v>
      </c>
      <c r="I1444" s="219">
        <v>357588.32015533978</v>
      </c>
      <c r="J1444" s="219">
        <v>0</v>
      </c>
      <c r="K1444" s="219">
        <v>315442.22514563106</v>
      </c>
    </row>
    <row r="1445" spans="1:11" x14ac:dyDescent="0.2">
      <c r="A1445" s="5" t="s">
        <v>761</v>
      </c>
      <c r="B1445" s="219">
        <v>0</v>
      </c>
      <c r="C1445" s="219">
        <v>0</v>
      </c>
      <c r="D1445" s="219">
        <v>0</v>
      </c>
      <c r="E1445" s="219">
        <v>0</v>
      </c>
      <c r="F1445" s="219">
        <v>346978.7595728155</v>
      </c>
      <c r="G1445" s="219">
        <v>356388.97852427186</v>
      </c>
      <c r="H1445" s="219">
        <v>0</v>
      </c>
      <c r="I1445" s="219">
        <v>378853.56984466017</v>
      </c>
      <c r="J1445" s="219">
        <v>0</v>
      </c>
      <c r="K1445" s="219">
        <v>0</v>
      </c>
    </row>
    <row r="1446" spans="1:11" x14ac:dyDescent="0.2">
      <c r="A1446" s="5" t="s">
        <v>145</v>
      </c>
      <c r="B1446" s="219">
        <v>0</v>
      </c>
      <c r="C1446" s="219">
        <v>0</v>
      </c>
      <c r="D1446" s="219">
        <v>287134.68741747568</v>
      </c>
      <c r="E1446" s="219">
        <v>0</v>
      </c>
      <c r="F1446" s="219">
        <v>0</v>
      </c>
      <c r="G1446" s="219">
        <v>0</v>
      </c>
      <c r="H1446" s="219">
        <v>0</v>
      </c>
      <c r="I1446" s="219">
        <v>448400.00827184465</v>
      </c>
      <c r="J1446" s="219">
        <v>0</v>
      </c>
      <c r="K1446" s="219">
        <v>414495.54293203878</v>
      </c>
    </row>
    <row r="1447" spans="1:11" x14ac:dyDescent="0.2">
      <c r="A1447" s="5" t="s">
        <v>147</v>
      </c>
      <c r="B1447" s="219">
        <v>0</v>
      </c>
      <c r="C1447" s="219">
        <v>0</v>
      </c>
      <c r="D1447" s="219">
        <v>401856.32728155336</v>
      </c>
      <c r="E1447" s="219">
        <v>0</v>
      </c>
      <c r="F1447" s="219">
        <v>0</v>
      </c>
      <c r="G1447" s="219">
        <v>0</v>
      </c>
      <c r="H1447" s="219">
        <v>0</v>
      </c>
      <c r="I1447" s="219">
        <v>539150.19168932037</v>
      </c>
      <c r="J1447" s="219">
        <v>0</v>
      </c>
      <c r="K1447" s="219">
        <v>496066.15001941752</v>
      </c>
    </row>
    <row r="1448" spans="1:11" x14ac:dyDescent="0.2">
      <c r="A1448" s="5" t="s">
        <v>158</v>
      </c>
      <c r="B1448" s="219">
        <v>0</v>
      </c>
      <c r="C1448" s="219">
        <v>0</v>
      </c>
      <c r="D1448" s="219">
        <v>0</v>
      </c>
      <c r="E1448" s="219">
        <v>0</v>
      </c>
      <c r="F1448" s="219">
        <v>0</v>
      </c>
      <c r="G1448" s="219">
        <v>0</v>
      </c>
      <c r="H1448" s="219">
        <v>629085.43784466025</v>
      </c>
      <c r="I1448" s="219">
        <v>651319.38654368941</v>
      </c>
      <c r="J1448" s="219">
        <v>0</v>
      </c>
      <c r="K1448" s="219">
        <v>608235.34487378644</v>
      </c>
    </row>
    <row r="1449" spans="1:11" x14ac:dyDescent="0.2">
      <c r="A1449" s="5" t="s">
        <v>824</v>
      </c>
      <c r="B1449" s="219">
        <v>0</v>
      </c>
      <c r="C1449" s="219">
        <v>0</v>
      </c>
      <c r="D1449" s="219">
        <v>0</v>
      </c>
      <c r="E1449" s="219">
        <v>0</v>
      </c>
      <c r="F1449" s="219">
        <v>0</v>
      </c>
      <c r="G1449" s="219">
        <v>0</v>
      </c>
      <c r="H1449" s="219">
        <v>0</v>
      </c>
      <c r="I1449" s="219">
        <v>682348.50720388349</v>
      </c>
      <c r="J1449" s="219">
        <v>0</v>
      </c>
      <c r="K1449" s="219">
        <v>0</v>
      </c>
    </row>
    <row r="1450" spans="1:11" x14ac:dyDescent="0.2">
      <c r="A1450" s="5" t="s">
        <v>167</v>
      </c>
      <c r="B1450" s="219">
        <v>0</v>
      </c>
      <c r="C1450" s="219">
        <v>0</v>
      </c>
      <c r="D1450" s="219">
        <v>0</v>
      </c>
      <c r="E1450" s="219">
        <v>0</v>
      </c>
      <c r="F1450" s="219">
        <v>0</v>
      </c>
      <c r="G1450" s="219">
        <v>0</v>
      </c>
      <c r="H1450" s="219">
        <v>0</v>
      </c>
      <c r="I1450" s="219">
        <v>851717.07215533988</v>
      </c>
      <c r="J1450" s="219">
        <v>0</v>
      </c>
      <c r="K1450" s="219">
        <v>0</v>
      </c>
    </row>
    <row r="1451" spans="1:11" x14ac:dyDescent="0.2">
      <c r="A1451" s="5" t="s">
        <v>418</v>
      </c>
      <c r="B1451" s="219">
        <v>0</v>
      </c>
      <c r="C1451" s="219">
        <v>0</v>
      </c>
      <c r="D1451" s="219">
        <v>0</v>
      </c>
      <c r="E1451" s="219">
        <v>0</v>
      </c>
      <c r="F1451" s="219">
        <v>0</v>
      </c>
      <c r="G1451" s="219">
        <v>0</v>
      </c>
      <c r="H1451" s="219">
        <v>0</v>
      </c>
      <c r="I1451" s="219">
        <v>1077101.0417475728</v>
      </c>
      <c r="J1451" s="219">
        <v>0</v>
      </c>
      <c r="K1451" s="219">
        <v>0</v>
      </c>
    </row>
    <row r="1452" spans="1:11" x14ac:dyDescent="0.2">
      <c r="A1452" s="5" t="s">
        <v>49</v>
      </c>
      <c r="B1452" s="219">
        <v>0</v>
      </c>
      <c r="C1452" s="219">
        <v>162372.4054368932</v>
      </c>
      <c r="D1452" s="219">
        <v>0</v>
      </c>
      <c r="E1452" s="219">
        <v>0</v>
      </c>
      <c r="F1452" s="219">
        <v>0</v>
      </c>
      <c r="G1452" s="219">
        <v>0</v>
      </c>
      <c r="H1452" s="219">
        <v>0</v>
      </c>
      <c r="I1452" s="219">
        <v>0</v>
      </c>
      <c r="J1452" s="219">
        <v>227982.5431262136</v>
      </c>
      <c r="K1452" s="219">
        <v>0</v>
      </c>
    </row>
    <row r="1453" spans="1:11" x14ac:dyDescent="0.2">
      <c r="A1453" s="5" t="s">
        <v>69</v>
      </c>
      <c r="B1453" s="219">
        <v>0</v>
      </c>
      <c r="C1453" s="219">
        <v>0</v>
      </c>
      <c r="D1453" s="219">
        <v>303679.45145631069</v>
      </c>
      <c r="E1453" s="219">
        <v>0</v>
      </c>
      <c r="F1453" s="219">
        <v>384512.00215533981</v>
      </c>
      <c r="G1453" s="219">
        <v>393952.97345631063</v>
      </c>
      <c r="H1453" s="219">
        <v>0</v>
      </c>
      <c r="I1453" s="219">
        <v>416479.06947572815</v>
      </c>
      <c r="J1453" s="219">
        <v>0</v>
      </c>
      <c r="K1453" s="219">
        <v>0</v>
      </c>
    </row>
    <row r="1454" spans="1:11" x14ac:dyDescent="0.2">
      <c r="A1454" s="5" t="s">
        <v>70</v>
      </c>
      <c r="B1454" s="219">
        <v>0</v>
      </c>
      <c r="C1454" s="219">
        <v>434899.72683495143</v>
      </c>
      <c r="D1454" s="219">
        <v>0</v>
      </c>
      <c r="E1454" s="219">
        <v>0</v>
      </c>
      <c r="F1454" s="219">
        <v>0</v>
      </c>
      <c r="G1454" s="219">
        <v>0</v>
      </c>
      <c r="H1454" s="219">
        <v>0</v>
      </c>
      <c r="I1454" s="219">
        <v>0</v>
      </c>
      <c r="J1454" s="219">
        <v>0</v>
      </c>
      <c r="K1454" s="219">
        <v>0</v>
      </c>
    </row>
    <row r="1455" spans="1:11" x14ac:dyDescent="0.2">
      <c r="A1455" s="5" t="s">
        <v>71</v>
      </c>
      <c r="B1455" s="219">
        <v>473601.55869902915</v>
      </c>
      <c r="C1455" s="219">
        <v>480151.80914563098</v>
      </c>
      <c r="D1455" s="219">
        <v>0</v>
      </c>
      <c r="E1455" s="219">
        <v>495604.86477669911</v>
      </c>
      <c r="F1455" s="219">
        <v>611126.06572815543</v>
      </c>
      <c r="G1455" s="219">
        <v>623534.63875728147</v>
      </c>
      <c r="H1455" s="219">
        <v>0</v>
      </c>
      <c r="I1455" s="219">
        <v>653164.52751456306</v>
      </c>
      <c r="J1455" s="219">
        <v>0</v>
      </c>
      <c r="K1455" s="219">
        <v>0</v>
      </c>
    </row>
    <row r="1456" spans="1:11" x14ac:dyDescent="0.2">
      <c r="A1456" s="5" t="s">
        <v>73</v>
      </c>
      <c r="B1456" s="219">
        <v>0</v>
      </c>
      <c r="C1456" s="219">
        <v>0</v>
      </c>
      <c r="D1456" s="219">
        <v>0</v>
      </c>
      <c r="E1456" s="219">
        <v>0</v>
      </c>
      <c r="F1456" s="219">
        <v>1020224.5713203882</v>
      </c>
      <c r="G1456" s="219">
        <v>1038137.8149126214</v>
      </c>
      <c r="H1456" s="219">
        <v>0</v>
      </c>
      <c r="I1456" s="219">
        <v>1080883.5807378639</v>
      </c>
      <c r="J1456" s="219">
        <v>0</v>
      </c>
      <c r="K1456" s="219">
        <v>0</v>
      </c>
    </row>
    <row r="1457" spans="1:11" x14ac:dyDescent="0.2">
      <c r="A1457" s="5" t="s">
        <v>154</v>
      </c>
      <c r="B1457" s="219">
        <v>0</v>
      </c>
      <c r="C1457" s="219">
        <v>207224.70720388347</v>
      </c>
      <c r="D1457" s="219">
        <v>0</v>
      </c>
      <c r="E1457" s="219">
        <v>0</v>
      </c>
      <c r="F1457" s="219">
        <v>0</v>
      </c>
      <c r="G1457" s="219">
        <v>0</v>
      </c>
      <c r="H1457" s="219">
        <v>0</v>
      </c>
      <c r="I1457" s="219">
        <v>0</v>
      </c>
      <c r="J1457" s="219">
        <v>0</v>
      </c>
      <c r="K1457" s="219">
        <v>0</v>
      </c>
    </row>
    <row r="1458" spans="1:11" x14ac:dyDescent="0.2">
      <c r="A1458" s="5" t="s">
        <v>156</v>
      </c>
      <c r="B1458" s="219">
        <v>0</v>
      </c>
      <c r="C1458" s="219">
        <v>0</v>
      </c>
      <c r="D1458" s="219">
        <v>279446.60003883496</v>
      </c>
      <c r="E1458" s="219">
        <v>0</v>
      </c>
      <c r="F1458" s="219">
        <v>0</v>
      </c>
      <c r="G1458" s="219">
        <v>0</v>
      </c>
      <c r="H1458" s="219">
        <v>0</v>
      </c>
      <c r="I1458" s="219">
        <v>0</v>
      </c>
      <c r="J1458" s="219">
        <v>0</v>
      </c>
      <c r="K1458" s="219">
        <v>0</v>
      </c>
    </row>
    <row r="1459" spans="1:11" x14ac:dyDescent="0.2">
      <c r="A1459" s="5" t="s">
        <v>178</v>
      </c>
      <c r="B1459" s="219">
        <v>0</v>
      </c>
      <c r="C1459" s="219">
        <v>0</v>
      </c>
      <c r="D1459" s="219">
        <v>328542.7260388349</v>
      </c>
      <c r="E1459" s="219">
        <v>0</v>
      </c>
      <c r="F1459" s="219">
        <v>0</v>
      </c>
      <c r="G1459" s="219">
        <v>0</v>
      </c>
      <c r="H1459" s="219">
        <v>0</v>
      </c>
      <c r="I1459" s="219">
        <v>0</v>
      </c>
      <c r="J1459" s="219">
        <v>0</v>
      </c>
      <c r="K1459" s="219">
        <v>0</v>
      </c>
    </row>
    <row r="1460" spans="1:11" x14ac:dyDescent="0.2">
      <c r="A1460" s="5" t="s">
        <v>159</v>
      </c>
      <c r="B1460" s="219">
        <v>0</v>
      </c>
      <c r="C1460" s="219">
        <v>0</v>
      </c>
      <c r="D1460" s="219">
        <v>414664.6808543689</v>
      </c>
      <c r="E1460" s="219">
        <v>0</v>
      </c>
      <c r="F1460" s="219">
        <v>0</v>
      </c>
      <c r="G1460" s="219">
        <v>0</v>
      </c>
      <c r="H1460" s="219">
        <v>0</v>
      </c>
      <c r="I1460" s="219">
        <v>0</v>
      </c>
      <c r="J1460" s="219">
        <v>0</v>
      </c>
      <c r="K1460" s="219">
        <v>0</v>
      </c>
    </row>
    <row r="1461" spans="1:11" x14ac:dyDescent="0.2">
      <c r="A1461" s="5" t="s">
        <v>420</v>
      </c>
      <c r="B1461" s="219">
        <v>0</v>
      </c>
      <c r="C1461" s="219">
        <v>0</v>
      </c>
      <c r="D1461" s="219">
        <v>570840.48786407756</v>
      </c>
      <c r="E1461" s="219">
        <v>0</v>
      </c>
      <c r="F1461" s="219">
        <v>0</v>
      </c>
      <c r="G1461" s="219">
        <v>0</v>
      </c>
      <c r="H1461" s="219">
        <v>0</v>
      </c>
      <c r="I1461" s="219">
        <v>0</v>
      </c>
      <c r="J1461" s="219">
        <v>0</v>
      </c>
      <c r="K1461" s="219">
        <v>0</v>
      </c>
    </row>
    <row r="1462" spans="1:11" x14ac:dyDescent="0.2">
      <c r="A1462" s="5" t="s">
        <v>421</v>
      </c>
      <c r="B1462" s="219">
        <v>0</v>
      </c>
      <c r="C1462" s="219">
        <v>0</v>
      </c>
      <c r="D1462" s="219">
        <v>741300.76122330094</v>
      </c>
      <c r="E1462" s="219">
        <v>0</v>
      </c>
      <c r="F1462" s="219">
        <v>0</v>
      </c>
      <c r="G1462" s="219">
        <v>0</v>
      </c>
      <c r="H1462" s="219">
        <v>0</v>
      </c>
      <c r="I1462" s="219">
        <v>0</v>
      </c>
      <c r="J1462" s="219">
        <v>0</v>
      </c>
      <c r="K1462" s="219">
        <v>0</v>
      </c>
    </row>
    <row r="1463" spans="1:11" x14ac:dyDescent="0.2">
      <c r="A1463" s="5" t="s">
        <v>84</v>
      </c>
      <c r="B1463" s="219">
        <v>0</v>
      </c>
      <c r="C1463" s="219">
        <v>0</v>
      </c>
      <c r="D1463" s="219">
        <v>0</v>
      </c>
      <c r="E1463" s="219">
        <v>0</v>
      </c>
      <c r="F1463" s="219">
        <v>0</v>
      </c>
      <c r="G1463" s="219">
        <v>0</v>
      </c>
      <c r="H1463" s="219">
        <v>0</v>
      </c>
      <c r="I1463" s="219">
        <v>194016.57308737864</v>
      </c>
      <c r="J1463" s="219">
        <v>0</v>
      </c>
      <c r="K1463" s="219">
        <v>0</v>
      </c>
    </row>
    <row r="1464" spans="1:11" x14ac:dyDescent="0.2">
      <c r="A1464" s="5" t="s">
        <v>86</v>
      </c>
      <c r="B1464" s="219">
        <v>0</v>
      </c>
      <c r="C1464" s="219">
        <v>0</v>
      </c>
      <c r="D1464" s="219">
        <v>149118.1427961165</v>
      </c>
      <c r="E1464" s="219">
        <v>142983.04906796117</v>
      </c>
      <c r="F1464" s="219">
        <v>0</v>
      </c>
      <c r="G1464" s="219">
        <v>0</v>
      </c>
      <c r="H1464" s="219">
        <v>0</v>
      </c>
      <c r="I1464" s="219">
        <v>0</v>
      </c>
      <c r="J1464" s="219">
        <v>0</v>
      </c>
      <c r="K1464" s="219">
        <v>0</v>
      </c>
    </row>
    <row r="1465" spans="1:11" x14ac:dyDescent="0.2">
      <c r="A1465" s="5" t="s">
        <v>93</v>
      </c>
      <c r="B1465" s="219">
        <v>235240.09761165045</v>
      </c>
      <c r="C1465" s="219">
        <v>240160.47353398055</v>
      </c>
      <c r="D1465" s="219">
        <v>0</v>
      </c>
      <c r="E1465" s="219">
        <v>0</v>
      </c>
      <c r="F1465" s="219">
        <v>0</v>
      </c>
      <c r="G1465" s="219">
        <v>0</v>
      </c>
      <c r="H1465" s="219">
        <v>0</v>
      </c>
      <c r="I1465" s="219">
        <v>0</v>
      </c>
      <c r="J1465" s="219">
        <v>0</v>
      </c>
      <c r="K1465" s="219">
        <v>0</v>
      </c>
    </row>
    <row r="1466" spans="1:11" x14ac:dyDescent="0.2">
      <c r="A1466" s="5" t="s">
        <v>510</v>
      </c>
      <c r="B1466" s="219">
        <v>525634.53407766984</v>
      </c>
      <c r="C1466" s="219">
        <v>535921.19499029126</v>
      </c>
      <c r="D1466" s="219">
        <v>0</v>
      </c>
      <c r="E1466" s="219">
        <v>0</v>
      </c>
      <c r="F1466" s="219">
        <v>0</v>
      </c>
      <c r="G1466" s="219">
        <v>0</v>
      </c>
      <c r="H1466" s="219">
        <v>0</v>
      </c>
      <c r="I1466" s="219">
        <v>0</v>
      </c>
      <c r="J1466" s="219">
        <v>0</v>
      </c>
      <c r="K1466" s="219">
        <v>0</v>
      </c>
    </row>
    <row r="1467" spans="1:11" x14ac:dyDescent="0.2">
      <c r="A1467" s="5" t="s">
        <v>191</v>
      </c>
      <c r="B1467" s="219">
        <v>119119.22584466021</v>
      </c>
      <c r="C1467" s="219">
        <v>122102.20374757283</v>
      </c>
      <c r="D1467" s="219">
        <v>130897.37570873786</v>
      </c>
      <c r="E1467" s="219">
        <v>129252.12500970873</v>
      </c>
      <c r="F1467" s="219">
        <v>0</v>
      </c>
      <c r="G1467" s="219">
        <v>0</v>
      </c>
      <c r="H1467" s="219">
        <v>0</v>
      </c>
      <c r="I1467" s="219">
        <v>0</v>
      </c>
      <c r="J1467" s="219">
        <v>0</v>
      </c>
      <c r="K1467" s="219">
        <v>0</v>
      </c>
    </row>
    <row r="1468" spans="1:11" x14ac:dyDescent="0.2">
      <c r="A1468" s="5" t="s">
        <v>193</v>
      </c>
      <c r="B1468" s="219">
        <v>179947.37318446601</v>
      </c>
      <c r="C1468" s="219">
        <v>184160.44506796118</v>
      </c>
      <c r="D1468" s="219">
        <v>201504.77019417475</v>
      </c>
      <c r="E1468" s="219">
        <v>194185.71100970876</v>
      </c>
      <c r="F1468" s="219">
        <v>0</v>
      </c>
      <c r="G1468" s="219">
        <v>0</v>
      </c>
      <c r="H1468" s="219">
        <v>0</v>
      </c>
      <c r="I1468" s="219">
        <v>0</v>
      </c>
      <c r="J1468" s="219">
        <v>0</v>
      </c>
      <c r="K1468" s="219">
        <v>0</v>
      </c>
    </row>
    <row r="1469" spans="1:11" x14ac:dyDescent="0.2">
      <c r="A1469" s="5" t="s">
        <v>215</v>
      </c>
      <c r="B1469" s="219">
        <v>0</v>
      </c>
      <c r="C1469" s="219">
        <v>0</v>
      </c>
      <c r="D1469" s="219">
        <v>0</v>
      </c>
      <c r="E1469" s="219">
        <v>0</v>
      </c>
      <c r="F1469" s="219">
        <v>0</v>
      </c>
      <c r="G1469" s="219">
        <v>392722.87947572814</v>
      </c>
      <c r="H1469" s="219">
        <v>0</v>
      </c>
      <c r="I1469" s="219">
        <v>0</v>
      </c>
      <c r="J1469" s="219">
        <v>0</v>
      </c>
      <c r="K1469" s="219">
        <v>0</v>
      </c>
    </row>
    <row r="1470" spans="1:11" x14ac:dyDescent="0.2">
      <c r="A1470" s="5" t="s">
        <v>523</v>
      </c>
      <c r="B1470" s="219">
        <v>0</v>
      </c>
      <c r="C1470" s="219">
        <v>0</v>
      </c>
      <c r="D1470" s="219">
        <v>379422.48831067956</v>
      </c>
      <c r="E1470" s="219">
        <v>0</v>
      </c>
      <c r="F1470" s="219">
        <v>0</v>
      </c>
      <c r="G1470" s="219">
        <v>0</v>
      </c>
      <c r="H1470" s="219">
        <v>0</v>
      </c>
      <c r="I1470" s="219">
        <v>0</v>
      </c>
      <c r="J1470" s="219">
        <v>0</v>
      </c>
      <c r="K1470" s="219">
        <v>0</v>
      </c>
    </row>
    <row r="1471" spans="1:11" x14ac:dyDescent="0.2">
      <c r="A1471" s="5" t="s">
        <v>527</v>
      </c>
      <c r="B1471" s="219">
        <v>742300.21258252417</v>
      </c>
      <c r="C1471" s="219">
        <v>753863.0959999999</v>
      </c>
      <c r="D1471" s="219">
        <v>0</v>
      </c>
      <c r="E1471" s="219">
        <v>781432.57733980578</v>
      </c>
      <c r="F1471" s="219">
        <v>0</v>
      </c>
      <c r="G1471" s="219">
        <v>0</v>
      </c>
      <c r="H1471" s="219">
        <v>0</v>
      </c>
      <c r="I1471" s="219">
        <v>0</v>
      </c>
      <c r="J1471" s="219">
        <v>0</v>
      </c>
      <c r="K1471" s="219">
        <v>0</v>
      </c>
    </row>
    <row r="1472" spans="1:11" x14ac:dyDescent="0.2">
      <c r="A1472" s="5" t="s">
        <v>546</v>
      </c>
      <c r="B1472" s="219">
        <v>0</v>
      </c>
      <c r="C1472" s="219">
        <v>0</v>
      </c>
      <c r="D1472" s="219">
        <v>0</v>
      </c>
      <c r="E1472" s="219">
        <v>0</v>
      </c>
      <c r="F1472" s="219">
        <v>0</v>
      </c>
      <c r="G1472" s="219">
        <v>0</v>
      </c>
      <c r="H1472" s="219">
        <v>0</v>
      </c>
      <c r="I1472" s="219">
        <v>0</v>
      </c>
      <c r="J1472" s="219">
        <v>0</v>
      </c>
      <c r="K1472" s="219">
        <v>0</v>
      </c>
    </row>
    <row r="1473" spans="1:11" x14ac:dyDescent="0.2">
      <c r="A1473" s="5" t="s">
        <v>550</v>
      </c>
      <c r="B1473" s="219">
        <v>0</v>
      </c>
      <c r="C1473" s="219">
        <v>0</v>
      </c>
      <c r="D1473" s="219">
        <v>0</v>
      </c>
      <c r="E1473" s="219">
        <v>0</v>
      </c>
      <c r="F1473" s="219">
        <v>0</v>
      </c>
      <c r="G1473" s="219">
        <v>0</v>
      </c>
      <c r="H1473" s="219">
        <v>0</v>
      </c>
      <c r="I1473" s="219">
        <v>0</v>
      </c>
      <c r="J1473" s="219">
        <v>0</v>
      </c>
      <c r="K1473" s="219">
        <v>0</v>
      </c>
    </row>
    <row r="1474" spans="1:11" x14ac:dyDescent="0.2">
      <c r="A1474" s="5" t="s">
        <v>562</v>
      </c>
      <c r="B1474" s="219">
        <v>0</v>
      </c>
      <c r="C1474" s="219">
        <v>0</v>
      </c>
      <c r="D1474" s="219">
        <v>0</v>
      </c>
      <c r="E1474" s="219">
        <v>0</v>
      </c>
      <c r="F1474" s="219">
        <v>0</v>
      </c>
      <c r="G1474" s="219">
        <v>0</v>
      </c>
      <c r="H1474" s="219">
        <v>0</v>
      </c>
      <c r="I1474" s="219">
        <v>0</v>
      </c>
      <c r="J1474" s="219">
        <v>0</v>
      </c>
      <c r="K1474" s="219">
        <v>0</v>
      </c>
    </row>
    <row r="1475" spans="1:11" x14ac:dyDescent="0.2">
      <c r="A1475" s="5" t="s">
        <v>916</v>
      </c>
      <c r="B1475" s="219">
        <v>108694.1793592233</v>
      </c>
      <c r="C1475" s="219">
        <v>111554.14786407766</v>
      </c>
      <c r="D1475" s="219">
        <v>0</v>
      </c>
      <c r="E1475" s="219">
        <v>118381.16945631067</v>
      </c>
      <c r="F1475" s="219">
        <v>0</v>
      </c>
      <c r="G1475" s="219">
        <v>0</v>
      </c>
      <c r="H1475" s="219">
        <v>0</v>
      </c>
      <c r="I1475" s="219">
        <v>0</v>
      </c>
      <c r="J1475" s="219">
        <v>0</v>
      </c>
      <c r="K1475" s="219">
        <v>0</v>
      </c>
    </row>
    <row r="1476" spans="1:11" x14ac:dyDescent="0.2">
      <c r="A1476" s="5" t="s">
        <v>883</v>
      </c>
      <c r="B1476" s="219">
        <v>0</v>
      </c>
      <c r="C1476" s="219">
        <v>0</v>
      </c>
      <c r="D1476" s="219">
        <v>0</v>
      </c>
      <c r="E1476" s="219">
        <v>0</v>
      </c>
      <c r="F1476" s="219">
        <v>0</v>
      </c>
      <c r="G1476" s="219">
        <v>0</v>
      </c>
      <c r="H1476" s="219">
        <v>0</v>
      </c>
      <c r="I1476" s="219">
        <v>0</v>
      </c>
      <c r="J1476" s="219">
        <v>0</v>
      </c>
      <c r="K1476" s="219">
        <v>0</v>
      </c>
    </row>
    <row r="1477" spans="1:11" x14ac:dyDescent="0.2">
      <c r="A1477" s="5"/>
      <c r="B1477" s="219">
        <v>0</v>
      </c>
      <c r="C1477" s="219">
        <v>0</v>
      </c>
      <c r="D1477" s="219">
        <v>0</v>
      </c>
      <c r="E1477" s="219">
        <v>0</v>
      </c>
      <c r="F1477" s="219">
        <v>0</v>
      </c>
      <c r="G1477" s="219">
        <v>0</v>
      </c>
      <c r="H1477" s="219">
        <v>0</v>
      </c>
      <c r="I1477" s="219">
        <v>0</v>
      </c>
      <c r="J1477" s="219">
        <v>0</v>
      </c>
      <c r="K1477" s="219">
        <v>0</v>
      </c>
    </row>
    <row r="1478" spans="1:11" x14ac:dyDescent="0.2">
      <c r="A1478" s="5"/>
      <c r="B1478" s="40"/>
      <c r="C1478" s="99"/>
      <c r="D1478" s="108"/>
      <c r="E1478" s="40"/>
      <c r="F1478" s="40"/>
      <c r="G1478" s="40"/>
      <c r="H1478" s="40"/>
      <c r="I1478" s="40"/>
      <c r="J1478" s="40"/>
      <c r="K1478" s="40"/>
    </row>
    <row r="1479" spans="1:11" ht="22.5" x14ac:dyDescent="0.2">
      <c r="A1479" s="44"/>
      <c r="B1479" s="141" t="s">
        <v>917</v>
      </c>
      <c r="C1479" s="141" t="s">
        <v>918</v>
      </c>
      <c r="D1479" s="141" t="s">
        <v>919</v>
      </c>
      <c r="E1479" s="141" t="s">
        <v>920</v>
      </c>
      <c r="F1479" s="141" t="s">
        <v>921</v>
      </c>
      <c r="G1479" s="141" t="s">
        <v>922</v>
      </c>
      <c r="H1479" s="40"/>
      <c r="I1479" s="40"/>
      <c r="J1479" s="40"/>
      <c r="K1479" s="40"/>
    </row>
    <row r="1480" spans="1:11" x14ac:dyDescent="0.2">
      <c r="A1480" s="5" t="s">
        <v>191</v>
      </c>
      <c r="B1480" s="219">
        <v>63595.858796116503</v>
      </c>
      <c r="C1480" s="219">
        <v>66348.194077669905</v>
      </c>
      <c r="D1480" s="219">
        <v>80002.237262135925</v>
      </c>
      <c r="E1480" s="219">
        <v>72775.435126213575</v>
      </c>
      <c r="F1480" s="219">
        <v>0</v>
      </c>
      <c r="G1480" s="219">
        <v>68562.363242718449</v>
      </c>
      <c r="H1480" s="40"/>
      <c r="I1480" s="40"/>
      <c r="J1480" s="40"/>
      <c r="K1480" s="40"/>
    </row>
    <row r="1481" spans="1:11" x14ac:dyDescent="0.2">
      <c r="A1481" s="5" t="s">
        <v>193</v>
      </c>
      <c r="B1481" s="219">
        <v>0</v>
      </c>
      <c r="C1481" s="219">
        <v>0</v>
      </c>
      <c r="D1481" s="219">
        <v>148995.13339805827</v>
      </c>
      <c r="E1481" s="219">
        <v>0</v>
      </c>
      <c r="F1481" s="219">
        <v>0</v>
      </c>
      <c r="G1481" s="219">
        <v>0</v>
      </c>
      <c r="H1481" s="40"/>
      <c r="I1481" s="40"/>
      <c r="J1481" s="40"/>
      <c r="K1481" s="40"/>
    </row>
    <row r="1482" spans="1:11" x14ac:dyDescent="0.2">
      <c r="A1482" s="5" t="s">
        <v>217</v>
      </c>
      <c r="B1482" s="219">
        <v>0</v>
      </c>
      <c r="C1482" s="219">
        <v>0</v>
      </c>
      <c r="D1482" s="219">
        <v>298851.33258252428</v>
      </c>
      <c r="E1482" s="219">
        <v>0</v>
      </c>
      <c r="F1482" s="219">
        <v>0</v>
      </c>
      <c r="G1482" s="219">
        <v>0</v>
      </c>
      <c r="H1482" s="40"/>
      <c r="I1482" s="40"/>
      <c r="J1482" s="40"/>
      <c r="K1482" s="114"/>
    </row>
    <row r="1483" spans="1:11" x14ac:dyDescent="0.2">
      <c r="A1483" s="5" t="s">
        <v>219</v>
      </c>
      <c r="B1483" s="219">
        <v>349269.80961165047</v>
      </c>
      <c r="C1483" s="219">
        <v>356142.9597281554</v>
      </c>
      <c r="D1483" s="219">
        <v>409067.75324271841</v>
      </c>
      <c r="E1483" s="219">
        <v>372349.44792233006</v>
      </c>
      <c r="F1483" s="219">
        <v>0</v>
      </c>
      <c r="G1483" s="219">
        <v>0</v>
      </c>
      <c r="H1483" s="40"/>
      <c r="I1483" s="40"/>
      <c r="J1483" s="40"/>
      <c r="K1483" s="114"/>
    </row>
    <row r="1484" spans="1:11" x14ac:dyDescent="0.2">
      <c r="A1484" s="5" t="s">
        <v>868</v>
      </c>
      <c r="B1484" s="219">
        <v>0</v>
      </c>
      <c r="C1484" s="219">
        <v>0</v>
      </c>
      <c r="D1484" s="219">
        <v>426289.06897087372</v>
      </c>
      <c r="E1484" s="219">
        <v>0</v>
      </c>
      <c r="F1484" s="219">
        <v>0</v>
      </c>
      <c r="G1484" s="219">
        <v>0</v>
      </c>
      <c r="H1484" s="40"/>
      <c r="I1484" s="40"/>
      <c r="J1484" s="40"/>
      <c r="K1484" s="114"/>
    </row>
    <row r="1485" spans="1:11" x14ac:dyDescent="0.2">
      <c r="A1485" s="5" t="s">
        <v>221</v>
      </c>
      <c r="B1485" s="219">
        <v>0</v>
      </c>
      <c r="C1485" s="219">
        <v>0</v>
      </c>
      <c r="D1485" s="219">
        <v>561122.7454174757</v>
      </c>
      <c r="E1485" s="219">
        <v>0</v>
      </c>
      <c r="F1485" s="219">
        <v>0</v>
      </c>
      <c r="G1485" s="219">
        <v>0</v>
      </c>
      <c r="H1485" s="40"/>
      <c r="I1485" s="40"/>
      <c r="J1485" s="40"/>
      <c r="K1485" s="114"/>
    </row>
    <row r="1486" spans="1:11" x14ac:dyDescent="0.2">
      <c r="A1486" s="5" t="s">
        <v>527</v>
      </c>
      <c r="B1486" s="219">
        <v>0</v>
      </c>
      <c r="C1486" s="219">
        <v>0</v>
      </c>
      <c r="D1486" s="219">
        <v>868615.48821359221</v>
      </c>
      <c r="E1486" s="219">
        <v>0</v>
      </c>
      <c r="F1486" s="219">
        <v>0</v>
      </c>
      <c r="G1486" s="219">
        <v>0</v>
      </c>
      <c r="H1486" s="40"/>
      <c r="I1486" s="40"/>
      <c r="J1486" s="40"/>
      <c r="K1486" s="114"/>
    </row>
    <row r="1487" spans="1:11" x14ac:dyDescent="0.2">
      <c r="A1487" s="5" t="s">
        <v>541</v>
      </c>
      <c r="B1487" s="219">
        <v>0</v>
      </c>
      <c r="C1487" s="219">
        <v>0</v>
      </c>
      <c r="D1487" s="219">
        <v>0</v>
      </c>
      <c r="E1487" s="219">
        <v>0</v>
      </c>
      <c r="F1487" s="219">
        <v>317764.02753398055</v>
      </c>
      <c r="G1487" s="219">
        <v>0</v>
      </c>
      <c r="H1487" s="40"/>
      <c r="I1487" s="40"/>
      <c r="J1487" s="40"/>
      <c r="K1487" s="114"/>
    </row>
    <row r="1488" spans="1:11" x14ac:dyDescent="0.2">
      <c r="A1488" s="5" t="s">
        <v>878</v>
      </c>
      <c r="B1488" s="219">
        <v>292870.00060194178</v>
      </c>
      <c r="C1488" s="219">
        <v>297698.11947572813</v>
      </c>
      <c r="D1488" s="219">
        <v>0</v>
      </c>
      <c r="E1488" s="219">
        <v>309061.11262135924</v>
      </c>
      <c r="F1488" s="219">
        <v>0</v>
      </c>
      <c r="G1488" s="219">
        <v>0</v>
      </c>
      <c r="H1488" s="40"/>
      <c r="I1488" s="40"/>
      <c r="J1488" s="40"/>
      <c r="K1488" s="114"/>
    </row>
    <row r="1489" spans="1:14" x14ac:dyDescent="0.2">
      <c r="A1489" s="5"/>
      <c r="B1489" s="40"/>
      <c r="C1489" s="99"/>
      <c r="D1489" s="108"/>
      <c r="E1489" s="40"/>
      <c r="F1489" s="40"/>
      <c r="G1489" s="40"/>
      <c r="H1489" s="40"/>
      <c r="I1489" s="40"/>
      <c r="J1489" s="40"/>
      <c r="K1489" s="72"/>
    </row>
    <row r="1490" spans="1:14" x14ac:dyDescent="0.2">
      <c r="A1490" s="5"/>
      <c r="B1490" s="40"/>
      <c r="C1490" s="99"/>
      <c r="D1490" s="108"/>
      <c r="E1490" s="40"/>
      <c r="F1490" s="40"/>
      <c r="G1490" s="40"/>
      <c r="H1490" s="40"/>
      <c r="I1490" s="40"/>
      <c r="J1490" s="40"/>
      <c r="K1490" s="72"/>
    </row>
    <row r="1491" spans="1:14" x14ac:dyDescent="0.2">
      <c r="A1491" s="5"/>
      <c r="B1491" s="142"/>
      <c r="C1491" s="81"/>
      <c r="D1491" s="52"/>
      <c r="E1491" s="52"/>
      <c r="F1491" s="52"/>
      <c r="G1491" s="52"/>
      <c r="H1491" s="52"/>
      <c r="I1491" s="52"/>
      <c r="J1491" s="76"/>
      <c r="K1491" s="76"/>
    </row>
    <row r="1492" spans="1:14" ht="22.5" x14ac:dyDescent="0.2">
      <c r="A1492" s="44"/>
      <c r="B1492" s="60" t="s">
        <v>923</v>
      </c>
      <c r="C1492" s="60" t="s">
        <v>924</v>
      </c>
      <c r="D1492" s="60" t="s">
        <v>925</v>
      </c>
      <c r="E1492" s="60" t="s">
        <v>926</v>
      </c>
      <c r="F1492" s="60" t="s">
        <v>927</v>
      </c>
      <c r="G1492" s="60" t="s">
        <v>928</v>
      </c>
      <c r="H1492" s="60" t="s">
        <v>929</v>
      </c>
      <c r="I1492" s="60" t="s">
        <v>930</v>
      </c>
      <c r="J1492" s="60" t="s">
        <v>931</v>
      </c>
      <c r="K1492" s="60" t="s">
        <v>932</v>
      </c>
    </row>
    <row r="1493" spans="1:14" s="214" customFormat="1" x14ac:dyDescent="0.2">
      <c r="A1493" s="5" t="s">
        <v>115</v>
      </c>
      <c r="B1493" s="219">
        <v>0</v>
      </c>
      <c r="C1493" s="219">
        <v>0</v>
      </c>
      <c r="D1493" s="219">
        <v>0</v>
      </c>
      <c r="E1493" s="219">
        <v>0</v>
      </c>
      <c r="F1493" s="219">
        <v>0</v>
      </c>
      <c r="G1493" s="219">
        <v>0</v>
      </c>
      <c r="H1493" s="219">
        <v>0</v>
      </c>
      <c r="I1493" s="219">
        <v>0</v>
      </c>
      <c r="J1493" s="219">
        <v>532922.84091262135</v>
      </c>
      <c r="K1493" s="219">
        <v>0</v>
      </c>
      <c r="L1493" s="213"/>
      <c r="M1493" s="213"/>
      <c r="N1493" s="213"/>
    </row>
    <row r="1494" spans="1:14" x14ac:dyDescent="0.2">
      <c r="A1494" s="5" t="s">
        <v>140</v>
      </c>
      <c r="B1494" s="219">
        <v>0</v>
      </c>
      <c r="C1494" s="219">
        <v>0</v>
      </c>
      <c r="D1494" s="219">
        <v>309783.79283495143</v>
      </c>
      <c r="E1494" s="219">
        <v>0</v>
      </c>
      <c r="F1494" s="219">
        <v>0</v>
      </c>
      <c r="G1494" s="219">
        <v>0</v>
      </c>
      <c r="H1494" s="219">
        <v>0</v>
      </c>
      <c r="I1494" s="219">
        <v>376762.41007766989</v>
      </c>
      <c r="J1494" s="219">
        <v>538458.26382524276</v>
      </c>
      <c r="K1494" s="219">
        <v>0</v>
      </c>
    </row>
    <row r="1495" spans="1:14" x14ac:dyDescent="0.2">
      <c r="A1495" s="5" t="s">
        <v>142</v>
      </c>
      <c r="B1495" s="219">
        <v>310460.34452427184</v>
      </c>
      <c r="C1495" s="219">
        <v>0</v>
      </c>
      <c r="D1495" s="219">
        <v>0</v>
      </c>
      <c r="E1495" s="219">
        <v>0</v>
      </c>
      <c r="F1495" s="219">
        <v>0</v>
      </c>
      <c r="G1495" s="219">
        <v>0</v>
      </c>
      <c r="H1495" s="219">
        <v>0</v>
      </c>
      <c r="I1495" s="219">
        <v>0</v>
      </c>
      <c r="J1495" s="219">
        <v>0</v>
      </c>
      <c r="K1495" s="219">
        <v>0</v>
      </c>
    </row>
    <row r="1496" spans="1:14" x14ac:dyDescent="0.2">
      <c r="A1496" s="5" t="s">
        <v>269</v>
      </c>
      <c r="B1496" s="219">
        <v>0</v>
      </c>
      <c r="C1496" s="219">
        <v>0</v>
      </c>
      <c r="D1496" s="219">
        <v>0</v>
      </c>
      <c r="E1496" s="219">
        <v>0</v>
      </c>
      <c r="F1496" s="219">
        <v>0</v>
      </c>
      <c r="G1496" s="219">
        <v>0</v>
      </c>
      <c r="H1496" s="219">
        <v>0</v>
      </c>
      <c r="I1496" s="219">
        <v>0</v>
      </c>
      <c r="J1496" s="219">
        <v>0</v>
      </c>
      <c r="K1496" s="219">
        <v>648690.06066019414</v>
      </c>
    </row>
    <row r="1497" spans="1:14" x14ac:dyDescent="0.2">
      <c r="A1497" s="5" t="s">
        <v>144</v>
      </c>
      <c r="B1497" s="219">
        <v>402425.2457475728</v>
      </c>
      <c r="C1497" s="219">
        <v>0</v>
      </c>
      <c r="D1497" s="219">
        <v>464714.1296893204</v>
      </c>
      <c r="E1497" s="219">
        <v>0</v>
      </c>
      <c r="F1497" s="219">
        <v>0</v>
      </c>
      <c r="G1497" s="219">
        <v>0</v>
      </c>
      <c r="H1497" s="219">
        <v>0</v>
      </c>
      <c r="I1497" s="219">
        <v>464083.70652427187</v>
      </c>
      <c r="J1497" s="219">
        <v>0</v>
      </c>
      <c r="K1497" s="219">
        <v>0</v>
      </c>
    </row>
    <row r="1498" spans="1:14" x14ac:dyDescent="0.2">
      <c r="A1498" s="5" t="s">
        <v>145</v>
      </c>
      <c r="B1498" s="219">
        <v>553680.6768349515</v>
      </c>
      <c r="C1498" s="219">
        <v>0</v>
      </c>
      <c r="D1498" s="219">
        <v>0</v>
      </c>
      <c r="E1498" s="219">
        <v>0</v>
      </c>
      <c r="F1498" s="219">
        <v>0</v>
      </c>
      <c r="G1498" s="219">
        <v>0</v>
      </c>
      <c r="H1498" s="219">
        <v>0</v>
      </c>
      <c r="I1498" s="219">
        <v>601223.80918446602</v>
      </c>
      <c r="J1498" s="219">
        <v>0</v>
      </c>
      <c r="K1498" s="219">
        <v>0</v>
      </c>
    </row>
    <row r="1499" spans="1:14" x14ac:dyDescent="0.2">
      <c r="A1499" s="5" t="s">
        <v>288</v>
      </c>
      <c r="B1499" s="219">
        <v>0</v>
      </c>
      <c r="C1499" s="219">
        <v>0</v>
      </c>
      <c r="D1499" s="219">
        <v>1325549.273475728</v>
      </c>
      <c r="E1499" s="219">
        <v>0</v>
      </c>
      <c r="F1499" s="219">
        <v>0</v>
      </c>
      <c r="G1499" s="219">
        <v>0</v>
      </c>
      <c r="H1499" s="219">
        <v>0</v>
      </c>
      <c r="I1499" s="219">
        <v>0</v>
      </c>
      <c r="J1499" s="219">
        <v>0</v>
      </c>
      <c r="K1499" s="219">
        <v>0</v>
      </c>
    </row>
    <row r="1500" spans="1:14" x14ac:dyDescent="0.2">
      <c r="A1500" s="5" t="s">
        <v>933</v>
      </c>
      <c r="B1500" s="219">
        <v>0</v>
      </c>
      <c r="C1500" s="219">
        <v>0</v>
      </c>
      <c r="D1500" s="219">
        <v>0</v>
      </c>
      <c r="E1500" s="219">
        <v>345702.53706796118</v>
      </c>
      <c r="F1500" s="219">
        <v>0</v>
      </c>
      <c r="G1500" s="219">
        <v>0</v>
      </c>
      <c r="H1500" s="219">
        <v>0</v>
      </c>
      <c r="I1500" s="219">
        <v>414049.63386407762</v>
      </c>
      <c r="J1500" s="219">
        <v>0</v>
      </c>
      <c r="K1500" s="219">
        <v>0</v>
      </c>
    </row>
    <row r="1501" spans="1:14" x14ac:dyDescent="0.2">
      <c r="A1501" s="5" t="s">
        <v>69</v>
      </c>
      <c r="B1501" s="219">
        <v>0</v>
      </c>
      <c r="C1501" s="219">
        <v>0</v>
      </c>
      <c r="D1501" s="219">
        <v>0</v>
      </c>
      <c r="E1501" s="219">
        <v>0</v>
      </c>
      <c r="F1501" s="219">
        <v>0</v>
      </c>
      <c r="G1501" s="219">
        <v>0</v>
      </c>
      <c r="H1501" s="219">
        <v>0</v>
      </c>
      <c r="I1501" s="219">
        <v>544885.50487378635</v>
      </c>
      <c r="J1501" s="219">
        <v>0</v>
      </c>
      <c r="K1501" s="219">
        <v>0</v>
      </c>
    </row>
    <row r="1502" spans="1:14" x14ac:dyDescent="0.2">
      <c r="A1502" s="5" t="s">
        <v>162</v>
      </c>
      <c r="B1502" s="219">
        <v>0</v>
      </c>
      <c r="C1502" s="219">
        <v>407730.02603883494</v>
      </c>
      <c r="D1502" s="219">
        <v>0</v>
      </c>
      <c r="E1502" s="219">
        <v>0</v>
      </c>
      <c r="F1502" s="219">
        <v>0</v>
      </c>
      <c r="G1502" s="219">
        <v>0</v>
      </c>
      <c r="H1502" s="219">
        <v>0</v>
      </c>
      <c r="I1502" s="219">
        <v>0</v>
      </c>
      <c r="J1502" s="219">
        <v>0</v>
      </c>
      <c r="K1502" s="219">
        <v>0</v>
      </c>
    </row>
    <row r="1503" spans="1:14" x14ac:dyDescent="0.2">
      <c r="A1503" s="5" t="s">
        <v>71</v>
      </c>
      <c r="B1503" s="219">
        <v>0</v>
      </c>
      <c r="C1503" s="219">
        <v>528294.61231067963</v>
      </c>
      <c r="D1503" s="219">
        <v>0</v>
      </c>
      <c r="E1503" s="219">
        <v>0</v>
      </c>
      <c r="F1503" s="219">
        <v>0</v>
      </c>
      <c r="G1503" s="219">
        <v>0</v>
      </c>
      <c r="H1503" s="219">
        <v>0</v>
      </c>
      <c r="I1503" s="219">
        <v>842153.09145631082</v>
      </c>
      <c r="J1503" s="219">
        <v>0</v>
      </c>
      <c r="K1503" s="219">
        <v>0</v>
      </c>
    </row>
    <row r="1504" spans="1:14" x14ac:dyDescent="0.2">
      <c r="A1504" s="5" t="s">
        <v>156</v>
      </c>
      <c r="B1504" s="219">
        <v>0</v>
      </c>
      <c r="C1504" s="219">
        <v>267560.81695145631</v>
      </c>
      <c r="D1504" s="219">
        <v>0</v>
      </c>
      <c r="E1504" s="219">
        <v>0</v>
      </c>
      <c r="F1504" s="219">
        <v>0</v>
      </c>
      <c r="G1504" s="219">
        <v>0</v>
      </c>
      <c r="H1504" s="219">
        <v>0</v>
      </c>
      <c r="I1504" s="219">
        <v>517992.5752233009</v>
      </c>
      <c r="J1504" s="219">
        <v>0</v>
      </c>
      <c r="K1504" s="219">
        <v>0</v>
      </c>
    </row>
    <row r="1505" spans="1:11" x14ac:dyDescent="0.2">
      <c r="A1505" s="5" t="s">
        <v>178</v>
      </c>
      <c r="B1505" s="219">
        <v>0</v>
      </c>
      <c r="C1505" s="219">
        <v>0</v>
      </c>
      <c r="D1505" s="219">
        <v>0</v>
      </c>
      <c r="E1505" s="219">
        <v>0</v>
      </c>
      <c r="F1505" s="219">
        <v>0</v>
      </c>
      <c r="G1505" s="219">
        <v>0</v>
      </c>
      <c r="H1505" s="219">
        <v>0</v>
      </c>
      <c r="I1505" s="219">
        <v>0</v>
      </c>
      <c r="J1505" s="219">
        <v>0</v>
      </c>
      <c r="K1505" s="219">
        <v>792657.18491262128</v>
      </c>
    </row>
    <row r="1506" spans="1:11" x14ac:dyDescent="0.2">
      <c r="A1506" s="5" t="s">
        <v>420</v>
      </c>
      <c r="B1506" s="219">
        <v>0</v>
      </c>
      <c r="C1506" s="219">
        <v>0</v>
      </c>
      <c r="D1506" s="219">
        <v>0</v>
      </c>
      <c r="E1506" s="219">
        <v>0</v>
      </c>
      <c r="F1506" s="219">
        <v>0</v>
      </c>
      <c r="G1506" s="219">
        <v>0</v>
      </c>
      <c r="H1506" s="219">
        <v>0</v>
      </c>
      <c r="I1506" s="219">
        <v>890941.69396116503</v>
      </c>
      <c r="J1506" s="219">
        <v>0</v>
      </c>
      <c r="K1506" s="219">
        <v>0</v>
      </c>
    </row>
    <row r="1507" spans="1:11" x14ac:dyDescent="0.2">
      <c r="A1507" s="5" t="s">
        <v>84</v>
      </c>
      <c r="B1507" s="219">
        <v>0</v>
      </c>
      <c r="C1507" s="219">
        <v>0</v>
      </c>
      <c r="D1507" s="219">
        <v>161618.97287378644</v>
      </c>
      <c r="E1507" s="219">
        <v>0</v>
      </c>
      <c r="F1507" s="219">
        <v>0</v>
      </c>
      <c r="G1507" s="219">
        <v>0</v>
      </c>
      <c r="H1507" s="219">
        <v>0</v>
      </c>
      <c r="I1507" s="219">
        <v>0</v>
      </c>
      <c r="J1507" s="219">
        <v>0</v>
      </c>
      <c r="K1507" s="219">
        <v>0</v>
      </c>
    </row>
    <row r="1508" spans="1:11" x14ac:dyDescent="0.2">
      <c r="A1508" s="5" t="s">
        <v>86</v>
      </c>
      <c r="B1508" s="219">
        <v>0</v>
      </c>
      <c r="C1508" s="219">
        <v>0</v>
      </c>
      <c r="D1508" s="219">
        <v>257397.16543689324</v>
      </c>
      <c r="E1508" s="219">
        <v>0</v>
      </c>
      <c r="F1508" s="219">
        <v>0</v>
      </c>
      <c r="G1508" s="219">
        <v>0</v>
      </c>
      <c r="H1508" s="219">
        <v>0</v>
      </c>
      <c r="I1508" s="219">
        <v>0</v>
      </c>
      <c r="J1508" s="219">
        <v>0</v>
      </c>
      <c r="K1508" s="219">
        <v>0</v>
      </c>
    </row>
    <row r="1509" spans="1:11" x14ac:dyDescent="0.2">
      <c r="A1509" s="5" t="s">
        <v>88</v>
      </c>
      <c r="B1509" s="219">
        <v>0</v>
      </c>
      <c r="C1509" s="219">
        <v>0</v>
      </c>
      <c r="D1509" s="219">
        <v>333140.2022912621</v>
      </c>
      <c r="E1509" s="219">
        <v>0</v>
      </c>
      <c r="F1509" s="219">
        <v>0</v>
      </c>
      <c r="G1509" s="219">
        <v>0</v>
      </c>
      <c r="H1509" s="219">
        <v>0</v>
      </c>
      <c r="I1509" s="219">
        <v>0</v>
      </c>
      <c r="J1509" s="219">
        <v>0</v>
      </c>
      <c r="K1509" s="219">
        <v>0</v>
      </c>
    </row>
    <row r="1510" spans="1:11" x14ac:dyDescent="0.2">
      <c r="A1510" s="5" t="s">
        <v>89</v>
      </c>
      <c r="B1510" s="219">
        <v>0</v>
      </c>
      <c r="C1510" s="219">
        <v>0</v>
      </c>
      <c r="D1510" s="219">
        <v>411020.5274368932</v>
      </c>
      <c r="E1510" s="219">
        <v>0</v>
      </c>
      <c r="F1510" s="219">
        <v>0</v>
      </c>
      <c r="G1510" s="219">
        <v>0</v>
      </c>
      <c r="H1510" s="219">
        <v>0</v>
      </c>
      <c r="I1510" s="219">
        <v>0</v>
      </c>
      <c r="J1510" s="219">
        <v>0</v>
      </c>
      <c r="K1510" s="219">
        <v>0</v>
      </c>
    </row>
    <row r="1511" spans="1:11" x14ac:dyDescent="0.2">
      <c r="A1511" s="5" t="s">
        <v>93</v>
      </c>
      <c r="B1511" s="219">
        <v>0</v>
      </c>
      <c r="C1511" s="219">
        <v>0</v>
      </c>
      <c r="D1511" s="219">
        <v>529324.81601941749</v>
      </c>
      <c r="E1511" s="219">
        <v>0</v>
      </c>
      <c r="F1511" s="219">
        <v>0</v>
      </c>
      <c r="G1511" s="219">
        <v>0</v>
      </c>
      <c r="H1511" s="219">
        <v>0</v>
      </c>
      <c r="I1511" s="219">
        <v>0</v>
      </c>
      <c r="J1511" s="219">
        <v>0</v>
      </c>
      <c r="K1511" s="219">
        <v>0</v>
      </c>
    </row>
    <row r="1512" spans="1:11" x14ac:dyDescent="0.2">
      <c r="A1512" s="5" t="s">
        <v>505</v>
      </c>
      <c r="B1512" s="219">
        <v>0</v>
      </c>
      <c r="C1512" s="219">
        <v>0</v>
      </c>
      <c r="D1512" s="219">
        <v>581834.45281553396</v>
      </c>
      <c r="E1512" s="219">
        <v>0</v>
      </c>
      <c r="F1512" s="219">
        <v>0</v>
      </c>
      <c r="G1512" s="219">
        <v>0</v>
      </c>
      <c r="H1512" s="219">
        <v>0</v>
      </c>
      <c r="I1512" s="219">
        <v>0</v>
      </c>
      <c r="J1512" s="219">
        <v>0</v>
      </c>
      <c r="K1512" s="219">
        <v>0</v>
      </c>
    </row>
    <row r="1513" spans="1:11" x14ac:dyDescent="0.2">
      <c r="A1513" s="5" t="s">
        <v>96</v>
      </c>
      <c r="B1513" s="219">
        <v>0</v>
      </c>
      <c r="C1513" s="219">
        <v>0</v>
      </c>
      <c r="D1513" s="219">
        <v>913068.00943689316</v>
      </c>
      <c r="E1513" s="219">
        <v>0</v>
      </c>
      <c r="F1513" s="219">
        <v>0</v>
      </c>
      <c r="G1513" s="219">
        <v>0</v>
      </c>
      <c r="H1513" s="219">
        <v>0</v>
      </c>
      <c r="I1513" s="219">
        <v>0</v>
      </c>
      <c r="J1513" s="219">
        <v>0</v>
      </c>
      <c r="K1513" s="219">
        <v>0</v>
      </c>
    </row>
    <row r="1514" spans="1:11" x14ac:dyDescent="0.2">
      <c r="A1514" s="5" t="s">
        <v>934</v>
      </c>
      <c r="B1514" s="219">
        <v>0</v>
      </c>
      <c r="C1514" s="219">
        <v>0</v>
      </c>
      <c r="D1514" s="219">
        <v>0</v>
      </c>
      <c r="E1514" s="219">
        <v>0</v>
      </c>
      <c r="F1514" s="219">
        <v>0</v>
      </c>
      <c r="G1514" s="219">
        <v>0</v>
      </c>
      <c r="H1514" s="219">
        <v>344795.34275728156</v>
      </c>
      <c r="I1514" s="219">
        <v>0</v>
      </c>
      <c r="J1514" s="219">
        <v>0</v>
      </c>
      <c r="K1514" s="219">
        <v>0</v>
      </c>
    </row>
    <row r="1515" spans="1:11" x14ac:dyDescent="0.2">
      <c r="A1515" s="5" t="s">
        <v>187</v>
      </c>
      <c r="B1515" s="219">
        <v>0</v>
      </c>
      <c r="C1515" s="219">
        <v>0</v>
      </c>
      <c r="D1515" s="219">
        <v>280430.67522330099</v>
      </c>
      <c r="E1515" s="219">
        <v>0</v>
      </c>
      <c r="F1515" s="219">
        <v>0</v>
      </c>
      <c r="G1515" s="219">
        <v>0</v>
      </c>
      <c r="H1515" s="219">
        <v>0</v>
      </c>
      <c r="I1515" s="219">
        <v>0</v>
      </c>
      <c r="J1515" s="219">
        <v>0</v>
      </c>
      <c r="K1515" s="219">
        <v>0</v>
      </c>
    </row>
    <row r="1516" spans="1:11" x14ac:dyDescent="0.2">
      <c r="A1516" s="5" t="s">
        <v>193</v>
      </c>
      <c r="B1516" s="219">
        <v>290179.17001941748</v>
      </c>
      <c r="C1516" s="219">
        <v>0</v>
      </c>
      <c r="D1516" s="219">
        <v>299943.04099029128</v>
      </c>
      <c r="E1516" s="219">
        <v>345425.76592233009</v>
      </c>
      <c r="F1516" s="219">
        <v>0</v>
      </c>
      <c r="G1516" s="219">
        <v>0</v>
      </c>
      <c r="H1516" s="219">
        <v>0</v>
      </c>
      <c r="I1516" s="219">
        <v>0</v>
      </c>
      <c r="J1516" s="219">
        <v>586647.19551456301</v>
      </c>
      <c r="K1516" s="219">
        <v>0</v>
      </c>
    </row>
    <row r="1517" spans="1:11" x14ac:dyDescent="0.2">
      <c r="A1517" s="5" t="s">
        <v>902</v>
      </c>
      <c r="B1517" s="219">
        <v>0</v>
      </c>
      <c r="C1517" s="219">
        <v>0</v>
      </c>
      <c r="D1517" s="219">
        <v>0</v>
      </c>
      <c r="E1517" s="219">
        <v>0</v>
      </c>
      <c r="F1517" s="219">
        <v>329188.52537864074</v>
      </c>
      <c r="G1517" s="219">
        <v>545823.45153398067</v>
      </c>
      <c r="H1517" s="219">
        <v>396013.3808737864</v>
      </c>
      <c r="I1517" s="219">
        <v>0</v>
      </c>
      <c r="J1517" s="219">
        <v>0</v>
      </c>
      <c r="K1517" s="219">
        <v>0</v>
      </c>
    </row>
    <row r="1518" spans="1:11" x14ac:dyDescent="0.2">
      <c r="A1518" s="5" t="s">
        <v>214</v>
      </c>
      <c r="B1518" s="219">
        <v>378407.66077669902</v>
      </c>
      <c r="C1518" s="219">
        <v>0</v>
      </c>
      <c r="D1518" s="219">
        <v>389632.26834951458</v>
      </c>
      <c r="E1518" s="219">
        <v>410528.48984466016</v>
      </c>
      <c r="F1518" s="219">
        <v>0</v>
      </c>
      <c r="G1518" s="219">
        <v>0</v>
      </c>
      <c r="H1518" s="219">
        <v>0</v>
      </c>
      <c r="I1518" s="219">
        <v>0</v>
      </c>
      <c r="J1518" s="219">
        <v>688176.07743689325</v>
      </c>
      <c r="K1518" s="219">
        <v>0</v>
      </c>
    </row>
    <row r="1519" spans="1:11" x14ac:dyDescent="0.2">
      <c r="A1519" s="5" t="s">
        <v>215</v>
      </c>
      <c r="B1519" s="219">
        <v>474462.62448543689</v>
      </c>
      <c r="C1519" s="219">
        <v>0</v>
      </c>
      <c r="D1519" s="219">
        <v>489792.67071844661</v>
      </c>
      <c r="E1519" s="219">
        <v>480982.12258252437</v>
      </c>
      <c r="F1519" s="219">
        <v>0</v>
      </c>
      <c r="G1519" s="219">
        <v>0</v>
      </c>
      <c r="H1519" s="219">
        <v>0</v>
      </c>
      <c r="I1519" s="219">
        <v>0</v>
      </c>
      <c r="J1519" s="219">
        <v>0</v>
      </c>
      <c r="K1519" s="219">
        <v>0</v>
      </c>
    </row>
    <row r="1520" spans="1:11" x14ac:dyDescent="0.2">
      <c r="A1520" s="5" t="s">
        <v>217</v>
      </c>
      <c r="B1520" s="219">
        <v>0</v>
      </c>
      <c r="C1520" s="219">
        <v>0</v>
      </c>
      <c r="D1520" s="219">
        <v>604652.69615533983</v>
      </c>
      <c r="E1520" s="219">
        <v>545900.33240776695</v>
      </c>
      <c r="F1520" s="219">
        <v>0</v>
      </c>
      <c r="G1520" s="219">
        <v>0</v>
      </c>
      <c r="H1520" s="219">
        <v>0</v>
      </c>
      <c r="I1520" s="219">
        <v>0</v>
      </c>
      <c r="J1520" s="219">
        <v>0</v>
      </c>
      <c r="K1520" s="219">
        <v>0</v>
      </c>
    </row>
    <row r="1521" spans="1:11" x14ac:dyDescent="0.2">
      <c r="A1521" s="5" t="s">
        <v>523</v>
      </c>
      <c r="B1521" s="219">
        <v>683763.11528155336</v>
      </c>
      <c r="C1521" s="219">
        <v>0</v>
      </c>
      <c r="D1521" s="219">
        <v>702322.15821359225</v>
      </c>
      <c r="E1521" s="219">
        <v>559908.02761165041</v>
      </c>
      <c r="F1521" s="219">
        <v>0</v>
      </c>
      <c r="G1521" s="219">
        <v>0</v>
      </c>
      <c r="H1521" s="219">
        <v>0</v>
      </c>
      <c r="I1521" s="219">
        <v>0</v>
      </c>
      <c r="J1521" s="219">
        <v>0</v>
      </c>
      <c r="K1521" s="219">
        <v>0</v>
      </c>
    </row>
    <row r="1522" spans="1:11" x14ac:dyDescent="0.2">
      <c r="A1522" s="5" t="s">
        <v>219</v>
      </c>
      <c r="B1522" s="219">
        <v>781155.8061941748</v>
      </c>
      <c r="C1522" s="219">
        <v>0</v>
      </c>
      <c r="D1522" s="219">
        <v>0</v>
      </c>
      <c r="E1522" s="219">
        <v>671154.65198058251</v>
      </c>
      <c r="F1522" s="219">
        <v>0</v>
      </c>
      <c r="G1522" s="219">
        <v>0</v>
      </c>
      <c r="H1522" s="219">
        <v>0</v>
      </c>
      <c r="I1522" s="219">
        <v>0</v>
      </c>
      <c r="J1522" s="219">
        <v>0</v>
      </c>
      <c r="K1522" s="219">
        <v>0</v>
      </c>
    </row>
    <row r="1523" spans="1:11" x14ac:dyDescent="0.2">
      <c r="A1523" s="5" t="s">
        <v>524</v>
      </c>
      <c r="B1523" s="219">
        <v>0</v>
      </c>
      <c r="C1523" s="219">
        <v>0</v>
      </c>
      <c r="D1523" s="219">
        <v>914990.03128155344</v>
      </c>
      <c r="E1523" s="219">
        <v>0</v>
      </c>
      <c r="F1523" s="219">
        <v>0</v>
      </c>
      <c r="G1523" s="219">
        <v>0</v>
      </c>
      <c r="H1523" s="219">
        <v>0</v>
      </c>
      <c r="I1523" s="219">
        <v>0</v>
      </c>
      <c r="J1523" s="219">
        <v>0</v>
      </c>
      <c r="K1523" s="219">
        <v>0</v>
      </c>
    </row>
    <row r="1524" spans="1:11" x14ac:dyDescent="0.2">
      <c r="A1524" s="5" t="s">
        <v>221</v>
      </c>
      <c r="B1524" s="219">
        <v>1170511.3033980583</v>
      </c>
      <c r="C1524" s="219">
        <v>0</v>
      </c>
      <c r="D1524" s="219">
        <v>1106100.5073398056</v>
      </c>
      <c r="E1524" s="219">
        <v>691927.86407766992</v>
      </c>
      <c r="F1524" s="219">
        <v>0</v>
      </c>
      <c r="G1524" s="219">
        <v>0</v>
      </c>
      <c r="H1524" s="219">
        <v>0</v>
      </c>
      <c r="I1524" s="219">
        <v>0</v>
      </c>
      <c r="J1524" s="219">
        <v>0</v>
      </c>
      <c r="K1524" s="219">
        <v>0</v>
      </c>
    </row>
    <row r="1525" spans="1:11" x14ac:dyDescent="0.2">
      <c r="A1525" s="5" t="s">
        <v>195</v>
      </c>
      <c r="B1525" s="219">
        <v>341550.96988349513</v>
      </c>
      <c r="C1525" s="219">
        <v>0</v>
      </c>
      <c r="D1525" s="219">
        <v>0</v>
      </c>
      <c r="E1525" s="219">
        <v>0</v>
      </c>
      <c r="F1525" s="219">
        <v>0</v>
      </c>
      <c r="G1525" s="219">
        <v>0</v>
      </c>
      <c r="H1525" s="219">
        <v>0</v>
      </c>
      <c r="I1525" s="219">
        <v>0</v>
      </c>
      <c r="J1525" s="219">
        <v>0</v>
      </c>
      <c r="K1525" s="219">
        <v>0</v>
      </c>
    </row>
    <row r="1526" spans="1:11" x14ac:dyDescent="0.2">
      <c r="A1526" s="5" t="s">
        <v>546</v>
      </c>
      <c r="B1526" s="219">
        <v>0</v>
      </c>
      <c r="C1526" s="219">
        <v>0</v>
      </c>
      <c r="D1526" s="219">
        <v>0</v>
      </c>
      <c r="E1526" s="219">
        <v>0</v>
      </c>
      <c r="F1526" s="219">
        <v>0</v>
      </c>
      <c r="G1526" s="219">
        <v>0</v>
      </c>
      <c r="H1526" s="219">
        <v>0</v>
      </c>
      <c r="I1526" s="219">
        <v>0</v>
      </c>
      <c r="J1526" s="219">
        <v>0</v>
      </c>
      <c r="K1526" s="219">
        <v>1509094.671553398</v>
      </c>
    </row>
    <row r="1527" spans="1:11" x14ac:dyDescent="0.2">
      <c r="A1527" s="5"/>
      <c r="B1527" s="219">
        <v>0</v>
      </c>
      <c r="C1527" s="219">
        <v>0</v>
      </c>
      <c r="D1527" s="219">
        <v>0</v>
      </c>
      <c r="E1527" s="219">
        <v>0</v>
      </c>
      <c r="F1527" s="219">
        <v>0</v>
      </c>
      <c r="G1527" s="219">
        <v>0</v>
      </c>
      <c r="H1527" s="219">
        <v>0</v>
      </c>
      <c r="I1527" s="219">
        <v>0</v>
      </c>
      <c r="J1527" s="219">
        <v>0</v>
      </c>
      <c r="K1527" s="219">
        <v>0</v>
      </c>
    </row>
    <row r="1528" spans="1:11" ht="26.25" x14ac:dyDescent="0.4">
      <c r="B1528" s="177"/>
      <c r="C1528" s="177"/>
      <c r="D1528" s="177"/>
      <c r="E1528" s="178"/>
      <c r="F1528" s="178"/>
      <c r="G1528" s="163"/>
      <c r="H1528" s="163"/>
      <c r="I1528" s="163"/>
      <c r="J1528" s="163"/>
      <c r="K1528" s="179"/>
    </row>
    <row r="1529" spans="1:11" x14ac:dyDescent="0.2">
      <c r="B1529" s="180"/>
      <c r="C1529" s="180"/>
      <c r="D1529" s="180"/>
      <c r="E1529" s="180"/>
      <c r="F1529" s="180"/>
      <c r="G1529" s="180"/>
      <c r="H1529" s="180"/>
      <c r="I1529" s="180"/>
      <c r="J1529" s="180"/>
      <c r="K1529" s="163"/>
    </row>
    <row r="1530" spans="1:11" x14ac:dyDescent="0.2">
      <c r="B1530" s="181"/>
      <c r="C1530" s="182"/>
      <c r="D1530" s="182"/>
      <c r="E1530" s="182"/>
      <c r="F1530" s="182"/>
      <c r="G1530" s="182"/>
      <c r="H1530" s="182"/>
      <c r="I1530" s="182"/>
      <c r="J1530" s="181"/>
      <c r="K1530" s="181"/>
    </row>
    <row r="1531" spans="1:11" ht="14.25" x14ac:dyDescent="0.2">
      <c r="A1531" s="157" t="s">
        <v>998</v>
      </c>
      <c r="B1531" s="157"/>
      <c r="C1531" s="157"/>
      <c r="D1531" s="157"/>
      <c r="E1531" s="157"/>
      <c r="F1531" s="157"/>
      <c r="G1531" s="157"/>
      <c r="H1531" s="157"/>
      <c r="I1531" s="157"/>
      <c r="J1531" s="157"/>
      <c r="K1531" s="157"/>
    </row>
    <row r="1532" spans="1:11" ht="22.5" x14ac:dyDescent="0.2">
      <c r="A1532" s="115"/>
      <c r="B1532" s="103" t="s">
        <v>935</v>
      </c>
      <c r="C1532" s="104" t="s">
        <v>936</v>
      </c>
      <c r="D1532" s="103" t="s">
        <v>937</v>
      </c>
      <c r="E1532" s="104" t="s">
        <v>938</v>
      </c>
      <c r="F1532" s="104" t="s">
        <v>939</v>
      </c>
      <c r="G1532" s="103" t="s">
        <v>940</v>
      </c>
      <c r="H1532" s="104" t="s">
        <v>941</v>
      </c>
      <c r="I1532" s="104" t="s">
        <v>942</v>
      </c>
      <c r="J1532" s="104" t="s">
        <v>943</v>
      </c>
      <c r="K1532" s="104" t="s">
        <v>944</v>
      </c>
    </row>
    <row r="1533" spans="1:11" x14ac:dyDescent="0.2">
      <c r="A1533" s="5" t="s">
        <v>945</v>
      </c>
      <c r="B1533" s="219">
        <v>0</v>
      </c>
      <c r="C1533" s="219">
        <v>0</v>
      </c>
      <c r="D1533" s="219">
        <v>0</v>
      </c>
      <c r="E1533" s="219">
        <v>0</v>
      </c>
      <c r="F1533" s="219">
        <v>0</v>
      </c>
      <c r="G1533" s="219">
        <v>161234.56850485437</v>
      </c>
      <c r="H1533" s="219">
        <v>0</v>
      </c>
      <c r="I1533" s="219">
        <v>0</v>
      </c>
      <c r="J1533" s="219">
        <v>0</v>
      </c>
      <c r="K1533" s="219">
        <v>0</v>
      </c>
    </row>
    <row r="1534" spans="1:11" x14ac:dyDescent="0.2">
      <c r="A1534" s="5" t="s">
        <v>115</v>
      </c>
      <c r="B1534" s="219">
        <v>0</v>
      </c>
      <c r="C1534" s="219">
        <v>0</v>
      </c>
      <c r="D1534" s="219">
        <v>0</v>
      </c>
      <c r="E1534" s="219">
        <v>0</v>
      </c>
      <c r="F1534" s="219">
        <v>168630.50856310679</v>
      </c>
      <c r="G1534" s="219">
        <v>0</v>
      </c>
      <c r="H1534" s="219">
        <v>0</v>
      </c>
      <c r="I1534" s="219">
        <v>0</v>
      </c>
      <c r="J1534" s="219">
        <v>0</v>
      </c>
      <c r="K1534" s="219">
        <v>0</v>
      </c>
    </row>
    <row r="1535" spans="1:11" x14ac:dyDescent="0.2">
      <c r="A1535" s="5" t="s">
        <v>946</v>
      </c>
      <c r="B1535" s="219">
        <v>0</v>
      </c>
      <c r="C1535" s="219">
        <v>0</v>
      </c>
      <c r="D1535" s="219">
        <v>0</v>
      </c>
      <c r="E1535" s="219">
        <v>0</v>
      </c>
      <c r="F1535" s="219">
        <v>173597.01300970875</v>
      </c>
      <c r="G1535" s="219">
        <v>234086.88450485439</v>
      </c>
      <c r="H1535" s="219">
        <v>0</v>
      </c>
      <c r="I1535" s="219">
        <v>0</v>
      </c>
      <c r="J1535" s="219">
        <v>0</v>
      </c>
      <c r="K1535" s="219">
        <v>0</v>
      </c>
    </row>
    <row r="1536" spans="1:11" x14ac:dyDescent="0.2">
      <c r="A1536" s="5" t="s">
        <v>947</v>
      </c>
      <c r="B1536" s="219">
        <v>0</v>
      </c>
      <c r="C1536" s="219">
        <v>0</v>
      </c>
      <c r="D1536" s="219">
        <v>0</v>
      </c>
      <c r="E1536" s="219">
        <v>0</v>
      </c>
      <c r="F1536" s="219">
        <v>0</v>
      </c>
      <c r="G1536" s="219">
        <v>173919.91267961168</v>
      </c>
      <c r="H1536" s="219">
        <v>0</v>
      </c>
      <c r="I1536" s="219">
        <v>0</v>
      </c>
      <c r="J1536" s="219">
        <v>0</v>
      </c>
      <c r="K1536" s="219">
        <v>0</v>
      </c>
    </row>
    <row r="1537" spans="1:11" x14ac:dyDescent="0.2">
      <c r="A1537" s="5" t="s">
        <v>948</v>
      </c>
      <c r="B1537" s="219">
        <v>0</v>
      </c>
      <c r="C1537" s="219">
        <v>0</v>
      </c>
      <c r="D1537" s="219">
        <v>0</v>
      </c>
      <c r="E1537" s="219">
        <v>0</v>
      </c>
      <c r="F1537" s="219">
        <v>0</v>
      </c>
      <c r="G1537" s="219">
        <v>200059.40976699028</v>
      </c>
      <c r="H1537" s="219">
        <v>0</v>
      </c>
      <c r="I1537" s="219">
        <v>0</v>
      </c>
      <c r="J1537" s="219">
        <v>0</v>
      </c>
      <c r="K1537" s="219">
        <v>0</v>
      </c>
    </row>
    <row r="1538" spans="1:11" x14ac:dyDescent="0.2">
      <c r="A1538" s="5" t="s">
        <v>949</v>
      </c>
      <c r="B1538" s="219">
        <v>0</v>
      </c>
      <c r="C1538" s="219">
        <v>0</v>
      </c>
      <c r="D1538" s="219">
        <v>0</v>
      </c>
      <c r="E1538" s="219">
        <v>0</v>
      </c>
      <c r="F1538" s="219">
        <v>0</v>
      </c>
      <c r="G1538" s="219">
        <v>301880.4390097087</v>
      </c>
      <c r="H1538" s="219">
        <v>0</v>
      </c>
      <c r="I1538" s="219">
        <v>0</v>
      </c>
      <c r="J1538" s="219">
        <v>0</v>
      </c>
      <c r="K1538" s="219">
        <v>0</v>
      </c>
    </row>
    <row r="1539" spans="1:11" x14ac:dyDescent="0.2">
      <c r="A1539" s="5" t="s">
        <v>138</v>
      </c>
      <c r="B1539" s="219">
        <v>0</v>
      </c>
      <c r="C1539" s="219">
        <v>0</v>
      </c>
      <c r="D1539" s="219">
        <v>0</v>
      </c>
      <c r="E1539" s="219">
        <v>0</v>
      </c>
      <c r="F1539" s="219">
        <v>0</v>
      </c>
      <c r="G1539" s="219">
        <v>0</v>
      </c>
      <c r="H1539" s="219">
        <v>0</v>
      </c>
      <c r="I1539" s="219">
        <v>0</v>
      </c>
      <c r="J1539" s="219">
        <v>0</v>
      </c>
      <c r="K1539" s="219">
        <v>0</v>
      </c>
    </row>
    <row r="1540" spans="1:11" x14ac:dyDescent="0.2">
      <c r="A1540" s="5" t="s">
        <v>707</v>
      </c>
      <c r="B1540" s="219">
        <v>0</v>
      </c>
      <c r="C1540" s="219">
        <v>0</v>
      </c>
      <c r="D1540" s="219">
        <v>0</v>
      </c>
      <c r="E1540" s="219">
        <v>0</v>
      </c>
      <c r="F1540" s="219">
        <v>0</v>
      </c>
      <c r="G1540" s="219">
        <v>0</v>
      </c>
      <c r="H1540" s="219">
        <v>0</v>
      </c>
      <c r="I1540" s="219">
        <v>0</v>
      </c>
      <c r="J1540" s="219">
        <v>0</v>
      </c>
      <c r="K1540" s="219">
        <v>0</v>
      </c>
    </row>
    <row r="1541" spans="1:11" x14ac:dyDescent="0.2">
      <c r="A1541" s="5" t="s">
        <v>68</v>
      </c>
      <c r="B1541" s="219">
        <v>138416.32516504853</v>
      </c>
      <c r="C1541" s="219">
        <v>0</v>
      </c>
      <c r="D1541" s="219">
        <v>0</v>
      </c>
      <c r="E1541" s="219">
        <v>0</v>
      </c>
      <c r="F1541" s="219">
        <v>0</v>
      </c>
      <c r="G1541" s="219">
        <v>0</v>
      </c>
      <c r="H1541" s="219">
        <v>0</v>
      </c>
      <c r="I1541" s="219">
        <v>0</v>
      </c>
      <c r="J1541" s="219">
        <v>0</v>
      </c>
      <c r="K1541" s="219">
        <v>0</v>
      </c>
    </row>
    <row r="1542" spans="1:11" x14ac:dyDescent="0.2">
      <c r="A1542" s="5" t="s">
        <v>150</v>
      </c>
      <c r="B1542" s="219">
        <v>165155.49306796113</v>
      </c>
      <c r="C1542" s="219">
        <v>0</v>
      </c>
      <c r="D1542" s="219">
        <v>0</v>
      </c>
      <c r="E1542" s="219">
        <v>0</v>
      </c>
      <c r="F1542" s="219">
        <v>0</v>
      </c>
      <c r="G1542" s="219">
        <v>0</v>
      </c>
      <c r="H1542" s="219">
        <v>0</v>
      </c>
      <c r="I1542" s="219">
        <v>0</v>
      </c>
      <c r="J1542" s="219">
        <v>0</v>
      </c>
      <c r="K1542" s="219">
        <v>0</v>
      </c>
    </row>
    <row r="1543" spans="1:11" x14ac:dyDescent="0.2">
      <c r="A1543" s="5" t="s">
        <v>69</v>
      </c>
      <c r="B1543" s="219">
        <v>215450.96069902912</v>
      </c>
      <c r="C1543" s="219">
        <v>0</v>
      </c>
      <c r="D1543" s="219">
        <v>0</v>
      </c>
      <c r="E1543" s="219">
        <v>0</v>
      </c>
      <c r="F1543" s="219">
        <v>0</v>
      </c>
      <c r="G1543" s="219">
        <v>0</v>
      </c>
      <c r="H1543" s="219">
        <v>0</v>
      </c>
      <c r="I1543" s="219">
        <v>0</v>
      </c>
      <c r="J1543" s="219">
        <v>0</v>
      </c>
      <c r="K1543" s="219">
        <v>0</v>
      </c>
    </row>
    <row r="1544" spans="1:11" x14ac:dyDescent="0.2">
      <c r="A1544" s="5" t="s">
        <v>162</v>
      </c>
      <c r="B1544" s="219">
        <v>0</v>
      </c>
      <c r="C1544" s="219">
        <v>0</v>
      </c>
      <c r="D1544" s="219">
        <v>0</v>
      </c>
      <c r="E1544" s="219">
        <v>0</v>
      </c>
      <c r="F1544" s="219">
        <v>0</v>
      </c>
      <c r="G1544" s="219">
        <v>0</v>
      </c>
      <c r="H1544" s="219">
        <v>0</v>
      </c>
      <c r="I1544" s="219">
        <v>0</v>
      </c>
      <c r="J1544" s="219">
        <v>0</v>
      </c>
      <c r="K1544" s="219">
        <v>0</v>
      </c>
    </row>
    <row r="1545" spans="1:11" x14ac:dyDescent="0.2">
      <c r="A1545" s="5" t="s">
        <v>71</v>
      </c>
      <c r="B1545" s="219">
        <v>389509.25895145634</v>
      </c>
      <c r="C1545" s="219">
        <v>0</v>
      </c>
      <c r="D1545" s="219">
        <v>0</v>
      </c>
      <c r="E1545" s="219">
        <v>0</v>
      </c>
      <c r="F1545" s="219">
        <v>0</v>
      </c>
      <c r="G1545" s="219">
        <v>0</v>
      </c>
      <c r="H1545" s="219">
        <v>0</v>
      </c>
      <c r="I1545" s="219">
        <v>0</v>
      </c>
      <c r="J1545" s="219">
        <v>0</v>
      </c>
      <c r="K1545" s="219">
        <v>0</v>
      </c>
    </row>
    <row r="1546" spans="1:11" x14ac:dyDescent="0.2">
      <c r="A1546" s="5" t="s">
        <v>73</v>
      </c>
      <c r="B1546" s="219">
        <v>716960.2765825243</v>
      </c>
      <c r="C1546" s="219">
        <v>0</v>
      </c>
      <c r="D1546" s="219">
        <v>0</v>
      </c>
      <c r="E1546" s="219">
        <v>0</v>
      </c>
      <c r="F1546" s="219">
        <v>0</v>
      </c>
      <c r="G1546" s="219">
        <v>0</v>
      </c>
      <c r="H1546" s="219">
        <v>0</v>
      </c>
      <c r="I1546" s="219">
        <v>0</v>
      </c>
      <c r="J1546" s="219">
        <v>0</v>
      </c>
      <c r="K1546" s="219">
        <v>0</v>
      </c>
    </row>
    <row r="1547" spans="1:11" x14ac:dyDescent="0.2">
      <c r="A1547" s="5" t="s">
        <v>934</v>
      </c>
      <c r="B1547" s="219">
        <v>0</v>
      </c>
      <c r="C1547" s="219">
        <v>0</v>
      </c>
      <c r="D1547" s="219">
        <v>0</v>
      </c>
      <c r="E1547" s="219">
        <v>259826.60104854367</v>
      </c>
      <c r="F1547" s="219">
        <v>0</v>
      </c>
      <c r="G1547" s="219">
        <v>0</v>
      </c>
      <c r="H1547" s="219">
        <v>0</v>
      </c>
      <c r="I1547" s="219">
        <v>0</v>
      </c>
      <c r="J1547" s="219">
        <v>0</v>
      </c>
      <c r="K1547" s="219">
        <v>0</v>
      </c>
    </row>
    <row r="1548" spans="1:11" x14ac:dyDescent="0.2">
      <c r="A1548" s="5" t="s">
        <v>191</v>
      </c>
      <c r="B1548" s="219">
        <v>0</v>
      </c>
      <c r="C1548" s="219">
        <v>0</v>
      </c>
      <c r="D1548" s="219">
        <v>0</v>
      </c>
      <c r="E1548" s="219">
        <v>0</v>
      </c>
      <c r="F1548" s="219">
        <v>0</v>
      </c>
      <c r="G1548" s="219">
        <v>0</v>
      </c>
      <c r="H1548" s="219">
        <v>176087.95332038836</v>
      </c>
      <c r="I1548" s="219">
        <v>253968.2784660194</v>
      </c>
      <c r="J1548" s="219">
        <v>0</v>
      </c>
      <c r="K1548" s="219">
        <v>0</v>
      </c>
    </row>
    <row r="1549" spans="1:11" x14ac:dyDescent="0.2">
      <c r="A1549" s="5" t="s">
        <v>193</v>
      </c>
      <c r="B1549" s="219">
        <v>0</v>
      </c>
      <c r="C1549" s="219">
        <v>131327.90860194174</v>
      </c>
      <c r="D1549" s="219">
        <v>125238.94339805825</v>
      </c>
      <c r="E1549" s="219">
        <v>0</v>
      </c>
      <c r="F1549" s="219">
        <v>0</v>
      </c>
      <c r="G1549" s="219">
        <v>0</v>
      </c>
      <c r="H1549" s="219">
        <v>284090.204815534</v>
      </c>
      <c r="I1549" s="219">
        <v>416986.48324271844</v>
      </c>
      <c r="J1549" s="219">
        <v>0</v>
      </c>
      <c r="K1549" s="219">
        <v>0</v>
      </c>
    </row>
    <row r="1550" spans="1:11" x14ac:dyDescent="0.2">
      <c r="A1550" s="5" t="s">
        <v>214</v>
      </c>
      <c r="B1550" s="219">
        <v>0</v>
      </c>
      <c r="C1550" s="219">
        <v>0</v>
      </c>
      <c r="D1550" s="219">
        <v>0</v>
      </c>
      <c r="E1550" s="219">
        <v>0</v>
      </c>
      <c r="F1550" s="219">
        <v>0</v>
      </c>
      <c r="G1550" s="219">
        <v>0</v>
      </c>
      <c r="H1550" s="219">
        <v>0</v>
      </c>
      <c r="I1550" s="219">
        <v>521144.69104854367</v>
      </c>
      <c r="J1550" s="219">
        <v>0</v>
      </c>
      <c r="K1550" s="219">
        <v>0</v>
      </c>
    </row>
    <row r="1551" spans="1:11" x14ac:dyDescent="0.2">
      <c r="A1551" s="5" t="s">
        <v>217</v>
      </c>
      <c r="B1551" s="219">
        <v>0</v>
      </c>
      <c r="C1551" s="219">
        <v>259642.08695145629</v>
      </c>
      <c r="D1551" s="219">
        <v>251615.72372815534</v>
      </c>
      <c r="E1551" s="219">
        <v>0</v>
      </c>
      <c r="F1551" s="219">
        <v>0</v>
      </c>
      <c r="G1551" s="219">
        <v>0</v>
      </c>
      <c r="H1551" s="219">
        <v>0</v>
      </c>
      <c r="I1551" s="219">
        <v>0</v>
      </c>
      <c r="J1551" s="219">
        <v>0</v>
      </c>
      <c r="K1551" s="219">
        <v>0</v>
      </c>
    </row>
    <row r="1552" spans="1:11" x14ac:dyDescent="0.2">
      <c r="A1552" s="5" t="s">
        <v>219</v>
      </c>
      <c r="B1552" s="219">
        <v>0</v>
      </c>
      <c r="C1552" s="219">
        <v>348670.13879611652</v>
      </c>
      <c r="D1552" s="219">
        <v>338029.82586407766</v>
      </c>
      <c r="E1552" s="219">
        <v>0</v>
      </c>
      <c r="F1552" s="219">
        <v>0</v>
      </c>
      <c r="G1552" s="219">
        <v>0</v>
      </c>
      <c r="H1552" s="219">
        <v>0</v>
      </c>
      <c r="I1552" s="219">
        <v>1027482.1258058253</v>
      </c>
      <c r="J1552" s="219">
        <v>0</v>
      </c>
      <c r="K1552" s="219">
        <v>0</v>
      </c>
    </row>
    <row r="1553" spans="1:11" x14ac:dyDescent="0.2">
      <c r="A1553" s="5" t="s">
        <v>221</v>
      </c>
      <c r="B1553" s="219">
        <v>0</v>
      </c>
      <c r="C1553" s="219">
        <v>474247.35803883488</v>
      </c>
      <c r="D1553" s="219">
        <v>461823.40883495152</v>
      </c>
      <c r="E1553" s="219">
        <v>0</v>
      </c>
      <c r="F1553" s="219">
        <v>0</v>
      </c>
      <c r="G1553" s="219">
        <v>0</v>
      </c>
      <c r="H1553" s="219">
        <v>0</v>
      </c>
      <c r="I1553" s="219">
        <v>0</v>
      </c>
      <c r="J1553" s="219">
        <v>0</v>
      </c>
      <c r="K1553" s="219">
        <v>0</v>
      </c>
    </row>
    <row r="1554" spans="1:11" x14ac:dyDescent="0.2">
      <c r="A1554" s="5" t="s">
        <v>194</v>
      </c>
      <c r="B1554" s="219">
        <v>0</v>
      </c>
      <c r="C1554" s="219">
        <v>0</v>
      </c>
      <c r="D1554" s="219">
        <v>0</v>
      </c>
      <c r="E1554" s="219">
        <v>0</v>
      </c>
      <c r="F1554" s="219">
        <v>0</v>
      </c>
      <c r="G1554" s="219">
        <v>0</v>
      </c>
      <c r="H1554" s="219">
        <v>0</v>
      </c>
      <c r="I1554" s="219">
        <v>0</v>
      </c>
      <c r="J1554" s="219">
        <v>0</v>
      </c>
      <c r="K1554" s="219">
        <v>0</v>
      </c>
    </row>
    <row r="1555" spans="1:11" x14ac:dyDescent="0.2">
      <c r="A1555" s="5" t="s">
        <v>195</v>
      </c>
      <c r="B1555" s="219">
        <v>0</v>
      </c>
      <c r="C1555" s="219">
        <v>0</v>
      </c>
      <c r="D1555" s="219">
        <v>0</v>
      </c>
      <c r="E1555" s="219">
        <v>0</v>
      </c>
      <c r="F1555" s="219">
        <v>0</v>
      </c>
      <c r="G1555" s="219">
        <v>0</v>
      </c>
      <c r="H1555" s="219">
        <v>0</v>
      </c>
      <c r="I1555" s="219">
        <v>471202.8754368932</v>
      </c>
      <c r="J1555" s="219">
        <v>0</v>
      </c>
      <c r="K1555" s="219">
        <v>0</v>
      </c>
    </row>
    <row r="1556" spans="1:11" x14ac:dyDescent="0.2">
      <c r="A1556" s="5" t="s">
        <v>574</v>
      </c>
      <c r="B1556" s="219">
        <v>0</v>
      </c>
      <c r="C1556" s="219">
        <v>0</v>
      </c>
      <c r="D1556" s="219">
        <v>0</v>
      </c>
      <c r="E1556" s="219">
        <v>0</v>
      </c>
      <c r="F1556" s="219">
        <v>0</v>
      </c>
      <c r="G1556" s="219">
        <v>0</v>
      </c>
      <c r="H1556" s="219">
        <v>0</v>
      </c>
      <c r="I1556" s="219">
        <v>0</v>
      </c>
      <c r="J1556" s="219">
        <v>418647.11011650489</v>
      </c>
      <c r="K1556" s="219">
        <v>0</v>
      </c>
    </row>
    <row r="1557" spans="1:11" ht="22.5" x14ac:dyDescent="0.2">
      <c r="A1557" s="44"/>
      <c r="B1557" s="60" t="s">
        <v>950</v>
      </c>
      <c r="C1557" s="81"/>
      <c r="D1557" s="143"/>
      <c r="E1557" s="52"/>
      <c r="F1557" s="52"/>
      <c r="G1557" s="81"/>
      <c r="H1557" s="52"/>
      <c r="I1557" s="81"/>
      <c r="J1557" s="81"/>
      <c r="K1557" s="52"/>
    </row>
    <row r="1558" spans="1:11" x14ac:dyDescent="0.2">
      <c r="A1558" s="5" t="s">
        <v>951</v>
      </c>
      <c r="B1558" s="52"/>
      <c r="C1558" s="81"/>
      <c r="D1558" s="143"/>
      <c r="E1558" s="52"/>
      <c r="F1558" s="52"/>
      <c r="G1558" s="81"/>
      <c r="H1558" s="52"/>
      <c r="I1558" s="81"/>
      <c r="J1558" s="81"/>
      <c r="K1558" s="52"/>
    </row>
    <row r="1559" spans="1:11" x14ac:dyDescent="0.2">
      <c r="A1559" s="5"/>
      <c r="B1559" s="52"/>
      <c r="C1559" s="81"/>
      <c r="D1559" s="143"/>
      <c r="E1559" s="52"/>
      <c r="F1559" s="52"/>
      <c r="G1559" s="81"/>
      <c r="H1559" s="52"/>
      <c r="I1559" s="81"/>
      <c r="J1559" s="81"/>
      <c r="K1559" s="52"/>
    </row>
    <row r="1560" spans="1:11" x14ac:dyDescent="0.2">
      <c r="A1560" s="5"/>
      <c r="B1560" s="52"/>
      <c r="C1560" s="81"/>
      <c r="D1560" s="143"/>
      <c r="E1560" s="52"/>
      <c r="F1560" s="52"/>
      <c r="G1560" s="81"/>
      <c r="H1560" s="52"/>
      <c r="I1560" s="81"/>
      <c r="J1560" s="52"/>
      <c r="K1560" s="52"/>
    </row>
    <row r="1561" spans="1:11" ht="26.25" x14ac:dyDescent="0.4">
      <c r="B1561" s="177"/>
      <c r="C1561" s="177"/>
      <c r="D1561" s="177"/>
      <c r="E1561" s="178"/>
      <c r="F1561" s="178"/>
      <c r="G1561" s="163"/>
      <c r="H1561" s="163"/>
      <c r="I1561" s="163"/>
      <c r="J1561" s="163"/>
      <c r="K1561" s="259"/>
    </row>
    <row r="1562" spans="1:11" x14ac:dyDescent="0.2">
      <c r="B1562" s="180"/>
      <c r="C1562" s="180"/>
      <c r="D1562" s="180"/>
      <c r="E1562" s="180"/>
      <c r="F1562" s="180"/>
      <c r="G1562" s="180"/>
      <c r="H1562" s="180"/>
      <c r="I1562" s="180"/>
      <c r="J1562" s="180"/>
      <c r="K1562" s="163"/>
    </row>
    <row r="1563" spans="1:11" x14ac:dyDescent="0.2">
      <c r="B1563" s="181"/>
      <c r="C1563" s="182"/>
      <c r="D1563" s="182"/>
      <c r="E1563" s="182"/>
      <c r="F1563" s="182"/>
      <c r="G1563" s="182"/>
      <c r="H1563" s="182"/>
      <c r="I1563" s="182"/>
      <c r="J1563" s="181"/>
      <c r="K1563" s="181"/>
    </row>
    <row r="1564" spans="1:11" ht="14.25" x14ac:dyDescent="0.2">
      <c r="A1564" s="157" t="s">
        <v>997</v>
      </c>
      <c r="B1564" s="157"/>
      <c r="C1564" s="157"/>
      <c r="D1564" s="157"/>
      <c r="E1564" s="157"/>
      <c r="F1564" s="157"/>
      <c r="G1564" s="157"/>
      <c r="H1564" s="157"/>
      <c r="I1564" s="157"/>
      <c r="J1564" s="157"/>
      <c r="K1564" s="157"/>
    </row>
    <row r="1565" spans="1:11" ht="45" x14ac:dyDescent="0.2">
      <c r="A1565" s="102"/>
      <c r="B1565" s="144" t="s">
        <v>952</v>
      </c>
      <c r="C1565" s="144" t="s">
        <v>953</v>
      </c>
      <c r="D1565" s="144" t="s">
        <v>954</v>
      </c>
      <c r="E1565" s="144" t="s">
        <v>955</v>
      </c>
      <c r="F1565" s="144" t="s">
        <v>956</v>
      </c>
      <c r="G1565" s="144" t="s">
        <v>957</v>
      </c>
      <c r="H1565" s="144" t="s">
        <v>958</v>
      </c>
      <c r="I1565" s="144" t="s">
        <v>959</v>
      </c>
      <c r="J1565" s="144" t="s">
        <v>960</v>
      </c>
      <c r="K1565" s="144" t="s">
        <v>961</v>
      </c>
    </row>
    <row r="1566" spans="1:11" x14ac:dyDescent="0.2">
      <c r="A1566" s="26" t="s">
        <v>112</v>
      </c>
      <c r="B1566" s="219">
        <v>0</v>
      </c>
      <c r="C1566" s="219">
        <v>0</v>
      </c>
      <c r="D1566" s="219">
        <v>0</v>
      </c>
      <c r="E1566" s="219">
        <v>0</v>
      </c>
      <c r="F1566" s="219">
        <v>0</v>
      </c>
      <c r="G1566" s="219">
        <v>52740.279417475729</v>
      </c>
      <c r="H1566" s="219">
        <v>0</v>
      </c>
      <c r="I1566" s="219">
        <v>0</v>
      </c>
      <c r="J1566" s="219">
        <v>0</v>
      </c>
      <c r="K1566" s="219">
        <v>0</v>
      </c>
    </row>
    <row r="1567" spans="1:11" x14ac:dyDescent="0.2">
      <c r="A1567" s="26" t="s">
        <v>113</v>
      </c>
      <c r="B1567" s="219">
        <v>0</v>
      </c>
      <c r="C1567" s="219">
        <v>0</v>
      </c>
      <c r="D1567" s="219">
        <v>0</v>
      </c>
      <c r="E1567" s="219">
        <v>0</v>
      </c>
      <c r="F1567" s="219">
        <v>0</v>
      </c>
      <c r="G1567" s="219">
        <v>67147.75516504854</v>
      </c>
      <c r="H1567" s="219">
        <v>0</v>
      </c>
      <c r="I1567" s="219">
        <v>0</v>
      </c>
      <c r="J1567" s="219">
        <v>0</v>
      </c>
      <c r="K1567" s="219">
        <v>0</v>
      </c>
    </row>
    <row r="1568" spans="1:11" x14ac:dyDescent="0.2">
      <c r="A1568" s="26" t="s">
        <v>128</v>
      </c>
      <c r="B1568" s="219">
        <v>0</v>
      </c>
      <c r="C1568" s="219">
        <v>0</v>
      </c>
      <c r="D1568" s="219">
        <v>0</v>
      </c>
      <c r="E1568" s="219">
        <v>0</v>
      </c>
      <c r="F1568" s="219">
        <v>0</v>
      </c>
      <c r="G1568" s="219">
        <v>80909.43157281552</v>
      </c>
      <c r="H1568" s="219">
        <v>0</v>
      </c>
      <c r="I1568" s="219">
        <v>0</v>
      </c>
      <c r="J1568" s="219">
        <v>0</v>
      </c>
      <c r="K1568" s="219">
        <v>0</v>
      </c>
    </row>
    <row r="1569" spans="1:11" x14ac:dyDescent="0.2">
      <c r="A1569" s="26" t="s">
        <v>115</v>
      </c>
      <c r="B1569" s="219">
        <v>0</v>
      </c>
      <c r="C1569" s="219">
        <v>0</v>
      </c>
      <c r="D1569" s="219">
        <v>0</v>
      </c>
      <c r="E1569" s="219">
        <v>0</v>
      </c>
      <c r="F1569" s="219">
        <v>0</v>
      </c>
      <c r="G1569" s="219">
        <v>96562.377475728164</v>
      </c>
      <c r="H1569" s="219">
        <v>0</v>
      </c>
      <c r="I1569" s="219">
        <v>0</v>
      </c>
      <c r="J1569" s="219">
        <v>0</v>
      </c>
      <c r="K1569" s="219">
        <v>0</v>
      </c>
    </row>
    <row r="1570" spans="1:11" x14ac:dyDescent="0.2">
      <c r="A1570" s="26" t="s">
        <v>117</v>
      </c>
      <c r="B1570" s="219">
        <v>0</v>
      </c>
      <c r="C1570" s="219">
        <v>0</v>
      </c>
      <c r="D1570" s="219">
        <v>0</v>
      </c>
      <c r="E1570" s="219">
        <v>0</v>
      </c>
      <c r="F1570" s="219">
        <v>0</v>
      </c>
      <c r="G1570" s="219">
        <v>126284.52328155338</v>
      </c>
      <c r="H1570" s="219">
        <v>0</v>
      </c>
      <c r="I1570" s="219">
        <v>0</v>
      </c>
      <c r="J1570" s="219">
        <v>0</v>
      </c>
      <c r="K1570" s="219">
        <v>0</v>
      </c>
    </row>
    <row r="1571" spans="1:11" x14ac:dyDescent="0.2">
      <c r="A1571" s="26" t="s">
        <v>44</v>
      </c>
      <c r="B1571" s="219">
        <v>0</v>
      </c>
      <c r="C1571" s="219">
        <v>0</v>
      </c>
      <c r="D1571" s="219">
        <v>0</v>
      </c>
      <c r="E1571" s="219">
        <v>0</v>
      </c>
      <c r="F1571" s="219">
        <v>0</v>
      </c>
      <c r="G1571" s="219">
        <v>61566.203728155335</v>
      </c>
      <c r="H1571" s="219">
        <v>0</v>
      </c>
      <c r="I1571" s="219">
        <v>0</v>
      </c>
      <c r="J1571" s="219">
        <v>0</v>
      </c>
      <c r="K1571" s="219">
        <v>0</v>
      </c>
    </row>
    <row r="1572" spans="1:11" x14ac:dyDescent="0.2">
      <c r="A1572" s="26" t="s">
        <v>47</v>
      </c>
      <c r="B1572" s="219">
        <v>0</v>
      </c>
      <c r="C1572" s="219">
        <v>0</v>
      </c>
      <c r="D1572" s="219">
        <v>0</v>
      </c>
      <c r="E1572" s="219">
        <v>0</v>
      </c>
      <c r="F1572" s="219">
        <v>0</v>
      </c>
      <c r="G1572" s="219">
        <v>76358.083844660185</v>
      </c>
      <c r="H1572" s="219">
        <v>0</v>
      </c>
      <c r="I1572" s="219">
        <v>0</v>
      </c>
      <c r="J1572" s="219">
        <v>232779.90965048547</v>
      </c>
      <c r="K1572" s="219">
        <v>0</v>
      </c>
    </row>
    <row r="1573" spans="1:11" x14ac:dyDescent="0.2">
      <c r="A1573" s="26" t="s">
        <v>127</v>
      </c>
      <c r="B1573" s="219">
        <v>0</v>
      </c>
      <c r="C1573" s="219">
        <v>0</v>
      </c>
      <c r="D1573" s="219">
        <v>0</v>
      </c>
      <c r="E1573" s="219">
        <v>0</v>
      </c>
      <c r="F1573" s="219">
        <v>0</v>
      </c>
      <c r="G1573" s="219">
        <v>95501.421417475736</v>
      </c>
      <c r="H1573" s="219">
        <v>0</v>
      </c>
      <c r="I1573" s="219">
        <v>0</v>
      </c>
      <c r="J1573" s="219">
        <v>0</v>
      </c>
      <c r="K1573" s="219">
        <v>0</v>
      </c>
    </row>
    <row r="1574" spans="1:11" x14ac:dyDescent="0.2">
      <c r="A1574" s="26" t="s">
        <v>54</v>
      </c>
      <c r="B1574" s="219">
        <v>0</v>
      </c>
      <c r="C1574" s="219">
        <v>0</v>
      </c>
      <c r="D1574" s="219">
        <v>0</v>
      </c>
      <c r="E1574" s="219">
        <v>0</v>
      </c>
      <c r="F1574" s="219">
        <v>0</v>
      </c>
      <c r="G1574" s="219">
        <v>112384.46130097086</v>
      </c>
      <c r="H1574" s="219">
        <v>0</v>
      </c>
      <c r="I1574" s="219">
        <v>0</v>
      </c>
      <c r="J1574" s="219">
        <v>0</v>
      </c>
      <c r="K1574" s="219">
        <v>0</v>
      </c>
    </row>
    <row r="1575" spans="1:11" x14ac:dyDescent="0.2">
      <c r="A1575" s="5" t="s">
        <v>56</v>
      </c>
      <c r="B1575" s="219">
        <v>0</v>
      </c>
      <c r="C1575" s="219">
        <v>0</v>
      </c>
      <c r="D1575" s="219">
        <v>0</v>
      </c>
      <c r="E1575" s="219">
        <v>0</v>
      </c>
      <c r="F1575" s="219">
        <v>0</v>
      </c>
      <c r="G1575" s="219">
        <v>144505.29036893204</v>
      </c>
      <c r="H1575" s="219">
        <v>0</v>
      </c>
      <c r="I1575" s="219">
        <v>0</v>
      </c>
      <c r="J1575" s="219">
        <v>0</v>
      </c>
      <c r="K1575" s="219">
        <v>0</v>
      </c>
    </row>
    <row r="1576" spans="1:11" x14ac:dyDescent="0.2">
      <c r="A1576" s="5" t="s">
        <v>135</v>
      </c>
      <c r="B1576" s="219">
        <v>0</v>
      </c>
      <c r="C1576" s="219">
        <v>0</v>
      </c>
      <c r="D1576" s="219">
        <v>0</v>
      </c>
      <c r="E1576" s="219">
        <v>0</v>
      </c>
      <c r="F1576" s="219">
        <v>0</v>
      </c>
      <c r="G1576" s="219">
        <v>345148.99477669899</v>
      </c>
      <c r="H1576" s="219">
        <v>0</v>
      </c>
      <c r="I1576" s="219">
        <v>0</v>
      </c>
      <c r="J1576" s="219">
        <v>0</v>
      </c>
      <c r="K1576" s="219">
        <v>0</v>
      </c>
    </row>
    <row r="1577" spans="1:11" x14ac:dyDescent="0.2">
      <c r="A1577" s="5" t="s">
        <v>137</v>
      </c>
      <c r="B1577" s="219">
        <v>0</v>
      </c>
      <c r="C1577" s="219">
        <v>0</v>
      </c>
      <c r="D1577" s="219">
        <v>0</v>
      </c>
      <c r="E1577" s="219">
        <v>0</v>
      </c>
      <c r="F1577" s="219">
        <v>0</v>
      </c>
      <c r="G1577" s="219">
        <v>422029.86856310681</v>
      </c>
      <c r="H1577" s="219">
        <v>0</v>
      </c>
      <c r="I1577" s="219">
        <v>0</v>
      </c>
      <c r="J1577" s="219">
        <v>0</v>
      </c>
      <c r="K1577" s="219">
        <v>0</v>
      </c>
    </row>
    <row r="1578" spans="1:11" x14ac:dyDescent="0.2">
      <c r="A1578" s="5" t="s">
        <v>416</v>
      </c>
      <c r="B1578" s="219">
        <v>0</v>
      </c>
      <c r="C1578" s="219">
        <v>0</v>
      </c>
      <c r="D1578" s="219">
        <v>0</v>
      </c>
      <c r="E1578" s="219">
        <v>0</v>
      </c>
      <c r="F1578" s="219">
        <v>0</v>
      </c>
      <c r="G1578" s="219">
        <v>463545.540407767</v>
      </c>
      <c r="H1578" s="219">
        <v>0</v>
      </c>
      <c r="I1578" s="219">
        <v>0</v>
      </c>
      <c r="J1578" s="219">
        <v>0</v>
      </c>
      <c r="K1578" s="219">
        <v>0</v>
      </c>
    </row>
    <row r="1579" spans="1:11" x14ac:dyDescent="0.2">
      <c r="A1579" s="5" t="s">
        <v>962</v>
      </c>
      <c r="B1579" s="219">
        <v>0</v>
      </c>
      <c r="C1579" s="219">
        <v>0</v>
      </c>
      <c r="D1579" s="219">
        <v>0</v>
      </c>
      <c r="E1579" s="219">
        <v>0</v>
      </c>
      <c r="F1579" s="219">
        <v>0</v>
      </c>
      <c r="G1579" s="219">
        <v>510150.72609708732</v>
      </c>
      <c r="H1579" s="219">
        <v>0</v>
      </c>
      <c r="I1579" s="219">
        <v>0</v>
      </c>
      <c r="J1579" s="219">
        <v>0</v>
      </c>
      <c r="K1579" s="219">
        <v>0</v>
      </c>
    </row>
    <row r="1580" spans="1:11" x14ac:dyDescent="0.2">
      <c r="A1580" s="5" t="s">
        <v>138</v>
      </c>
      <c r="B1580" s="219">
        <v>0</v>
      </c>
      <c r="C1580" s="219">
        <v>0</v>
      </c>
      <c r="D1580" s="219">
        <v>0</v>
      </c>
      <c r="E1580" s="219">
        <v>0</v>
      </c>
      <c r="F1580" s="219">
        <v>0</v>
      </c>
      <c r="G1580" s="219">
        <v>68885.262912621358</v>
      </c>
      <c r="H1580" s="219">
        <v>0</v>
      </c>
      <c r="I1580" s="219">
        <v>0</v>
      </c>
      <c r="J1580" s="219">
        <v>0</v>
      </c>
      <c r="K1580" s="219">
        <v>0</v>
      </c>
    </row>
    <row r="1581" spans="1:11" x14ac:dyDescent="0.2">
      <c r="A1581" s="5" t="s">
        <v>139</v>
      </c>
      <c r="B1581" s="219">
        <v>0</v>
      </c>
      <c r="C1581" s="219">
        <v>0</v>
      </c>
      <c r="D1581" s="219">
        <v>0</v>
      </c>
      <c r="E1581" s="219">
        <v>0</v>
      </c>
      <c r="F1581" s="219">
        <v>0</v>
      </c>
      <c r="G1581" s="219">
        <v>87182.910873786415</v>
      </c>
      <c r="H1581" s="219">
        <v>0</v>
      </c>
      <c r="I1581" s="219">
        <v>0</v>
      </c>
      <c r="J1581" s="219">
        <v>0</v>
      </c>
      <c r="K1581" s="219">
        <v>0</v>
      </c>
    </row>
    <row r="1582" spans="1:11" x14ac:dyDescent="0.2">
      <c r="A1582" s="5" t="s">
        <v>140</v>
      </c>
      <c r="B1582" s="219">
        <v>0</v>
      </c>
      <c r="C1582" s="219">
        <v>0</v>
      </c>
      <c r="D1582" s="219">
        <v>85691.42192233009</v>
      </c>
      <c r="E1582" s="219">
        <v>117258.70869902913</v>
      </c>
      <c r="F1582" s="219">
        <v>121902.31347572815</v>
      </c>
      <c r="G1582" s="219">
        <v>107879.24209708738</v>
      </c>
      <c r="H1582" s="219">
        <v>0</v>
      </c>
      <c r="I1582" s="219">
        <v>229720.05087378639</v>
      </c>
      <c r="J1582" s="219">
        <v>269144.56295145635</v>
      </c>
      <c r="K1582" s="219">
        <v>0</v>
      </c>
    </row>
    <row r="1583" spans="1:11" x14ac:dyDescent="0.2">
      <c r="A1583" s="5" t="s">
        <v>142</v>
      </c>
      <c r="B1583" s="219">
        <v>0</v>
      </c>
      <c r="C1583" s="219">
        <v>0</v>
      </c>
      <c r="D1583" s="219">
        <v>0</v>
      </c>
      <c r="E1583" s="219">
        <v>133987.98683495144</v>
      </c>
      <c r="F1583" s="219">
        <v>0</v>
      </c>
      <c r="G1583" s="219">
        <v>127883.64545631068</v>
      </c>
      <c r="H1583" s="219">
        <v>0</v>
      </c>
      <c r="I1583" s="219">
        <v>232287.8720582524</v>
      </c>
      <c r="J1583" s="219">
        <v>0</v>
      </c>
      <c r="K1583" s="219">
        <v>0</v>
      </c>
    </row>
    <row r="1584" spans="1:11" x14ac:dyDescent="0.2">
      <c r="A1584" s="5" t="s">
        <v>144</v>
      </c>
      <c r="B1584" s="219">
        <v>0</v>
      </c>
      <c r="C1584" s="219">
        <v>0</v>
      </c>
      <c r="D1584" s="219">
        <v>131297.15625242717</v>
      </c>
      <c r="E1584" s="219">
        <v>168584.38003883496</v>
      </c>
      <c r="F1584" s="219">
        <v>178748.03155339806</v>
      </c>
      <c r="G1584" s="219">
        <v>163279.59974757282</v>
      </c>
      <c r="H1584" s="219">
        <v>0</v>
      </c>
      <c r="I1584" s="219">
        <v>313781.59827184468</v>
      </c>
      <c r="J1584" s="219">
        <v>0</v>
      </c>
      <c r="K1584" s="219">
        <v>0</v>
      </c>
    </row>
    <row r="1585" spans="1:11" x14ac:dyDescent="0.2">
      <c r="A1585" s="5" t="s">
        <v>761</v>
      </c>
      <c r="B1585" s="219">
        <v>0</v>
      </c>
      <c r="C1585" s="219">
        <v>0</v>
      </c>
      <c r="D1585" s="219">
        <v>0</v>
      </c>
      <c r="E1585" s="219">
        <v>0</v>
      </c>
      <c r="F1585" s="219">
        <v>0</v>
      </c>
      <c r="G1585" s="219">
        <v>193509.15932038837</v>
      </c>
      <c r="H1585" s="219">
        <v>0</v>
      </c>
      <c r="I1585" s="219">
        <v>0</v>
      </c>
      <c r="J1585" s="219">
        <v>0</v>
      </c>
      <c r="K1585" s="219">
        <v>0</v>
      </c>
    </row>
    <row r="1586" spans="1:11" x14ac:dyDescent="0.2">
      <c r="A1586" s="5" t="s">
        <v>145</v>
      </c>
      <c r="B1586" s="219">
        <v>0</v>
      </c>
      <c r="C1586" s="219">
        <v>0</v>
      </c>
      <c r="D1586" s="219">
        <v>0</v>
      </c>
      <c r="E1586" s="219">
        <v>234271.39860194176</v>
      </c>
      <c r="F1586" s="219">
        <v>240145.09735922329</v>
      </c>
      <c r="G1586" s="219">
        <v>236654.7056893204</v>
      </c>
      <c r="H1586" s="219">
        <v>0</v>
      </c>
      <c r="I1586" s="219">
        <v>0</v>
      </c>
      <c r="J1586" s="219">
        <v>0</v>
      </c>
      <c r="K1586" s="219">
        <v>0</v>
      </c>
    </row>
    <row r="1587" spans="1:11" x14ac:dyDescent="0.2">
      <c r="A1587" s="5" t="s">
        <v>151</v>
      </c>
      <c r="B1587" s="219">
        <v>0</v>
      </c>
      <c r="C1587" s="219">
        <v>0</v>
      </c>
      <c r="D1587" s="219">
        <v>0</v>
      </c>
      <c r="E1587" s="219">
        <v>0</v>
      </c>
      <c r="F1587" s="219">
        <v>0</v>
      </c>
      <c r="G1587" s="219">
        <v>271820.01735922327</v>
      </c>
      <c r="H1587" s="219">
        <v>0</v>
      </c>
      <c r="I1587" s="219">
        <v>0</v>
      </c>
      <c r="J1587" s="219">
        <v>0</v>
      </c>
      <c r="K1587" s="219">
        <v>0</v>
      </c>
    </row>
    <row r="1588" spans="1:11" x14ac:dyDescent="0.2">
      <c r="A1588" s="5" t="s">
        <v>147</v>
      </c>
      <c r="B1588" s="219">
        <v>0</v>
      </c>
      <c r="C1588" s="219">
        <v>0</v>
      </c>
      <c r="D1588" s="219">
        <v>0</v>
      </c>
      <c r="E1588" s="219">
        <v>299404.87487378635</v>
      </c>
      <c r="F1588" s="219">
        <v>304924.9216116505</v>
      </c>
      <c r="G1588" s="219">
        <v>307708.0092427184</v>
      </c>
      <c r="H1588" s="219">
        <v>0</v>
      </c>
      <c r="I1588" s="219">
        <v>0</v>
      </c>
      <c r="J1588" s="219">
        <v>0</v>
      </c>
      <c r="K1588" s="219">
        <v>0</v>
      </c>
    </row>
    <row r="1589" spans="1:11" x14ac:dyDescent="0.2">
      <c r="A1589" s="5" t="s">
        <v>705</v>
      </c>
      <c r="B1589" s="219">
        <v>0</v>
      </c>
      <c r="C1589" s="219">
        <v>0</v>
      </c>
      <c r="D1589" s="219">
        <v>0</v>
      </c>
      <c r="E1589" s="219">
        <v>0</v>
      </c>
      <c r="F1589" s="219">
        <v>0</v>
      </c>
      <c r="G1589" s="219">
        <v>347301.65924271842</v>
      </c>
      <c r="H1589" s="219">
        <v>0</v>
      </c>
      <c r="I1589" s="219">
        <v>0</v>
      </c>
      <c r="J1589" s="219">
        <v>0</v>
      </c>
      <c r="K1589" s="219">
        <v>0</v>
      </c>
    </row>
    <row r="1590" spans="1:11" x14ac:dyDescent="0.2">
      <c r="A1590" s="5" t="s">
        <v>158</v>
      </c>
      <c r="B1590" s="219">
        <v>0</v>
      </c>
      <c r="C1590" s="219">
        <v>0</v>
      </c>
      <c r="D1590" s="219">
        <v>0</v>
      </c>
      <c r="E1590" s="219">
        <v>404132.00114563107</v>
      </c>
      <c r="F1590" s="219">
        <v>410728.38011650479</v>
      </c>
      <c r="G1590" s="219">
        <v>403040.29273786407</v>
      </c>
      <c r="H1590" s="219">
        <v>0</v>
      </c>
      <c r="I1590" s="219">
        <v>615323.76143689314</v>
      </c>
      <c r="J1590" s="219">
        <v>0</v>
      </c>
      <c r="K1590" s="219">
        <v>0</v>
      </c>
    </row>
    <row r="1591" spans="1:11" x14ac:dyDescent="0.2">
      <c r="A1591" s="5" t="s">
        <v>288</v>
      </c>
      <c r="B1591" s="219">
        <v>0</v>
      </c>
      <c r="C1591" s="219">
        <v>0</v>
      </c>
      <c r="D1591" s="219">
        <v>0</v>
      </c>
      <c r="E1591" s="219">
        <v>0</v>
      </c>
      <c r="F1591" s="219">
        <v>0</v>
      </c>
      <c r="G1591" s="219">
        <v>494851.43221359217</v>
      </c>
      <c r="H1591" s="219">
        <v>0</v>
      </c>
      <c r="I1591" s="219">
        <v>0</v>
      </c>
      <c r="J1591" s="219">
        <v>0</v>
      </c>
      <c r="K1591" s="219">
        <v>0</v>
      </c>
    </row>
    <row r="1592" spans="1:11" x14ac:dyDescent="0.2">
      <c r="A1592" s="5" t="s">
        <v>167</v>
      </c>
      <c r="B1592" s="219">
        <v>0</v>
      </c>
      <c r="C1592" s="219">
        <v>0</v>
      </c>
      <c r="D1592" s="219">
        <v>0</v>
      </c>
      <c r="E1592" s="219">
        <v>0</v>
      </c>
      <c r="F1592" s="219">
        <v>0</v>
      </c>
      <c r="G1592" s="219">
        <v>544993.13809708739</v>
      </c>
      <c r="H1592" s="219">
        <v>0</v>
      </c>
      <c r="I1592" s="219">
        <v>0</v>
      </c>
      <c r="J1592" s="219">
        <v>0</v>
      </c>
      <c r="K1592" s="219">
        <v>0</v>
      </c>
    </row>
    <row r="1593" spans="1:11" x14ac:dyDescent="0.2">
      <c r="A1593" s="5" t="s">
        <v>707</v>
      </c>
      <c r="B1593" s="219">
        <v>0</v>
      </c>
      <c r="C1593" s="219">
        <v>0</v>
      </c>
      <c r="D1593" s="219">
        <v>0</v>
      </c>
      <c r="E1593" s="219">
        <v>0</v>
      </c>
      <c r="F1593" s="219">
        <v>0</v>
      </c>
      <c r="G1593" s="219">
        <v>605329.24784466019</v>
      </c>
      <c r="H1593" s="219">
        <v>0</v>
      </c>
      <c r="I1593" s="219">
        <v>0</v>
      </c>
      <c r="J1593" s="219">
        <v>0</v>
      </c>
      <c r="K1593" s="219">
        <v>0</v>
      </c>
    </row>
    <row r="1594" spans="1:11" x14ac:dyDescent="0.2">
      <c r="A1594" s="5" t="s">
        <v>418</v>
      </c>
      <c r="B1594" s="219">
        <v>0</v>
      </c>
      <c r="C1594" s="219">
        <v>0</v>
      </c>
      <c r="D1594" s="219">
        <v>0</v>
      </c>
      <c r="E1594" s="219">
        <v>703598.38071844669</v>
      </c>
      <c r="F1594" s="219">
        <v>0</v>
      </c>
      <c r="G1594" s="219">
        <v>0</v>
      </c>
      <c r="H1594" s="219">
        <v>0</v>
      </c>
      <c r="I1594" s="219">
        <v>0</v>
      </c>
      <c r="J1594" s="219">
        <v>0</v>
      </c>
      <c r="K1594" s="219">
        <v>0</v>
      </c>
    </row>
    <row r="1595" spans="1:11" x14ac:dyDescent="0.2">
      <c r="A1595" s="5" t="s">
        <v>148</v>
      </c>
      <c r="B1595" s="219">
        <v>58798.492271844661</v>
      </c>
      <c r="C1595" s="219">
        <v>62227.379242718438</v>
      </c>
      <c r="D1595" s="219">
        <v>0</v>
      </c>
      <c r="E1595" s="219">
        <v>0</v>
      </c>
      <c r="F1595" s="219">
        <v>0</v>
      </c>
      <c r="G1595" s="219">
        <v>79387.190271844665</v>
      </c>
      <c r="H1595" s="219">
        <v>0</v>
      </c>
      <c r="I1595" s="219">
        <v>0</v>
      </c>
      <c r="J1595" s="219">
        <v>0</v>
      </c>
      <c r="K1595" s="219">
        <v>0</v>
      </c>
    </row>
    <row r="1596" spans="1:11" x14ac:dyDescent="0.2">
      <c r="A1596" s="5" t="s">
        <v>49</v>
      </c>
      <c r="B1596" s="219">
        <v>76942.378485436886</v>
      </c>
      <c r="C1596" s="219">
        <v>79694.713766990288</v>
      </c>
      <c r="D1596" s="219">
        <v>0</v>
      </c>
      <c r="E1596" s="219">
        <v>0</v>
      </c>
      <c r="F1596" s="219">
        <v>0</v>
      </c>
      <c r="G1596" s="219">
        <v>101082.97285436893</v>
      </c>
      <c r="H1596" s="219">
        <v>0</v>
      </c>
      <c r="I1596" s="219">
        <v>201781.54133980582</v>
      </c>
      <c r="J1596" s="219">
        <v>0</v>
      </c>
      <c r="K1596" s="219">
        <v>0</v>
      </c>
    </row>
    <row r="1597" spans="1:11" x14ac:dyDescent="0.2">
      <c r="A1597" s="5" t="s">
        <v>68</v>
      </c>
      <c r="B1597" s="219">
        <v>95993.459009708735</v>
      </c>
      <c r="C1597" s="219">
        <v>100760.07318446602</v>
      </c>
      <c r="D1597" s="219">
        <v>97515.700310679604</v>
      </c>
      <c r="E1597" s="219">
        <v>134095.62005825242</v>
      </c>
      <c r="F1597" s="219">
        <v>140630.49433009708</v>
      </c>
      <c r="G1597" s="219">
        <v>129621.15320388348</v>
      </c>
      <c r="H1597" s="219">
        <v>0</v>
      </c>
      <c r="I1597" s="219">
        <v>233241.19489320388</v>
      </c>
      <c r="J1597" s="219">
        <v>0</v>
      </c>
      <c r="K1597" s="219">
        <v>0</v>
      </c>
    </row>
    <row r="1598" spans="1:11" x14ac:dyDescent="0.2">
      <c r="A1598" s="5" t="s">
        <v>150</v>
      </c>
      <c r="B1598" s="219">
        <v>112461.34217475729</v>
      </c>
      <c r="C1598" s="219">
        <v>119811.15370873785</v>
      </c>
      <c r="D1598" s="219">
        <v>0</v>
      </c>
      <c r="E1598" s="219">
        <v>150471.24617475728</v>
      </c>
      <c r="F1598" s="219">
        <v>0</v>
      </c>
      <c r="G1598" s="219">
        <v>138062.6731456311</v>
      </c>
      <c r="H1598" s="219">
        <v>0</v>
      </c>
      <c r="I1598" s="219">
        <v>0</v>
      </c>
      <c r="J1598" s="219">
        <v>0</v>
      </c>
      <c r="K1598" s="219">
        <v>0</v>
      </c>
    </row>
    <row r="1599" spans="1:11" x14ac:dyDescent="0.2">
      <c r="A1599" s="5" t="s">
        <v>69</v>
      </c>
      <c r="B1599" s="219">
        <v>0</v>
      </c>
      <c r="C1599" s="219">
        <v>0</v>
      </c>
      <c r="D1599" s="219">
        <v>157528.9103883495</v>
      </c>
      <c r="E1599" s="219">
        <v>199767.26244660196</v>
      </c>
      <c r="F1599" s="219">
        <v>205702.46590291261</v>
      </c>
      <c r="G1599" s="219">
        <v>188865.55454368933</v>
      </c>
      <c r="H1599" s="219">
        <v>0</v>
      </c>
      <c r="I1599" s="219">
        <v>0</v>
      </c>
      <c r="J1599" s="219">
        <v>458594.41213592235</v>
      </c>
      <c r="K1599" s="219">
        <v>0</v>
      </c>
    </row>
    <row r="1600" spans="1:11" x14ac:dyDescent="0.2">
      <c r="A1600" s="5" t="s">
        <v>825</v>
      </c>
      <c r="B1600" s="219">
        <v>0</v>
      </c>
      <c r="C1600" s="219">
        <v>0</v>
      </c>
      <c r="D1600" s="219">
        <v>0</v>
      </c>
      <c r="E1600" s="219">
        <v>0</v>
      </c>
      <c r="F1600" s="219">
        <v>0</v>
      </c>
      <c r="G1600" s="219">
        <v>232487.76233009709</v>
      </c>
      <c r="H1600" s="219">
        <v>0</v>
      </c>
      <c r="I1600" s="219">
        <v>0</v>
      </c>
      <c r="J1600" s="219">
        <v>0</v>
      </c>
      <c r="K1600" s="219">
        <v>0</v>
      </c>
    </row>
    <row r="1601" spans="1:11" x14ac:dyDescent="0.2">
      <c r="A1601" s="5" t="s">
        <v>162</v>
      </c>
      <c r="B1601" s="219">
        <v>0</v>
      </c>
      <c r="C1601" s="219">
        <v>0</v>
      </c>
      <c r="D1601" s="219">
        <v>227321.36761165044</v>
      </c>
      <c r="E1601" s="219">
        <v>262778.82660194172</v>
      </c>
      <c r="F1601" s="219">
        <v>0</v>
      </c>
      <c r="G1601" s="219">
        <v>256689.86139805824</v>
      </c>
      <c r="H1601" s="219">
        <v>0</v>
      </c>
      <c r="I1601" s="219">
        <v>0</v>
      </c>
      <c r="J1601" s="219">
        <v>0</v>
      </c>
      <c r="K1601" s="219">
        <v>0</v>
      </c>
    </row>
    <row r="1602" spans="1:11" x14ac:dyDescent="0.2">
      <c r="A1602" s="5" t="s">
        <v>70</v>
      </c>
      <c r="B1602" s="219">
        <v>0</v>
      </c>
      <c r="C1602" s="219">
        <v>0</v>
      </c>
      <c r="D1602" s="219">
        <v>0</v>
      </c>
      <c r="E1602" s="219">
        <v>0</v>
      </c>
      <c r="F1602" s="219">
        <v>0</v>
      </c>
      <c r="G1602" s="219">
        <v>324406.53502912616</v>
      </c>
      <c r="H1602" s="219">
        <v>0</v>
      </c>
      <c r="I1602" s="219">
        <v>0</v>
      </c>
      <c r="J1602" s="219">
        <v>0</v>
      </c>
      <c r="K1602" s="219">
        <v>0</v>
      </c>
    </row>
    <row r="1603" spans="1:11" x14ac:dyDescent="0.2">
      <c r="A1603" s="5" t="s">
        <v>71</v>
      </c>
      <c r="B1603" s="219">
        <v>0</v>
      </c>
      <c r="C1603" s="219">
        <v>0</v>
      </c>
      <c r="D1603" s="219">
        <v>308215.4230097087</v>
      </c>
      <c r="E1603" s="219">
        <v>359602.59904854372</v>
      </c>
      <c r="F1603" s="219">
        <v>0</v>
      </c>
      <c r="G1603" s="219">
        <v>373164.38518446602</v>
      </c>
      <c r="H1603" s="219">
        <v>0</v>
      </c>
      <c r="I1603" s="219">
        <v>615600.53258252423</v>
      </c>
      <c r="J1603" s="219">
        <v>0</v>
      </c>
      <c r="K1603" s="219">
        <v>0</v>
      </c>
    </row>
    <row r="1604" spans="1:11" x14ac:dyDescent="0.2">
      <c r="A1604" s="5" t="s">
        <v>826</v>
      </c>
      <c r="B1604" s="219">
        <v>0</v>
      </c>
      <c r="C1604" s="219">
        <v>0</v>
      </c>
      <c r="D1604" s="219">
        <v>0</v>
      </c>
      <c r="E1604" s="219">
        <v>0</v>
      </c>
      <c r="F1604" s="219">
        <v>0</v>
      </c>
      <c r="G1604" s="219">
        <v>416356.06007766986</v>
      </c>
      <c r="H1604" s="219">
        <v>0</v>
      </c>
      <c r="I1604" s="219">
        <v>0</v>
      </c>
      <c r="J1604" s="219">
        <v>0</v>
      </c>
      <c r="K1604" s="219">
        <v>0</v>
      </c>
    </row>
    <row r="1605" spans="1:11" x14ac:dyDescent="0.2">
      <c r="A1605" s="5" t="s">
        <v>72</v>
      </c>
      <c r="B1605" s="219">
        <v>0</v>
      </c>
      <c r="C1605" s="219">
        <v>0</v>
      </c>
      <c r="D1605" s="219">
        <v>0</v>
      </c>
      <c r="E1605" s="219">
        <v>471110.61838834954</v>
      </c>
      <c r="F1605" s="219">
        <v>0</v>
      </c>
      <c r="G1605" s="219">
        <v>485302.82768932037</v>
      </c>
      <c r="H1605" s="219">
        <v>0</v>
      </c>
      <c r="I1605" s="219">
        <v>0</v>
      </c>
      <c r="J1605" s="219">
        <v>0</v>
      </c>
      <c r="K1605" s="219">
        <v>0</v>
      </c>
    </row>
    <row r="1606" spans="1:11" x14ac:dyDescent="0.2">
      <c r="A1606" s="5" t="s">
        <v>163</v>
      </c>
      <c r="B1606" s="219">
        <v>0</v>
      </c>
      <c r="C1606" s="219">
        <v>0</v>
      </c>
      <c r="D1606" s="219">
        <v>0</v>
      </c>
      <c r="E1606" s="219">
        <v>0</v>
      </c>
      <c r="F1606" s="219">
        <v>0</v>
      </c>
      <c r="G1606" s="219">
        <v>603622.49244660197</v>
      </c>
      <c r="H1606" s="219">
        <v>0</v>
      </c>
      <c r="I1606" s="219">
        <v>0</v>
      </c>
      <c r="J1606" s="219">
        <v>0</v>
      </c>
      <c r="K1606" s="219">
        <v>0</v>
      </c>
    </row>
    <row r="1607" spans="1:11" x14ac:dyDescent="0.2">
      <c r="A1607" s="5" t="s">
        <v>73</v>
      </c>
      <c r="B1607" s="219">
        <v>0</v>
      </c>
      <c r="C1607" s="219">
        <v>0</v>
      </c>
      <c r="D1607" s="219">
        <v>0</v>
      </c>
      <c r="E1607" s="219">
        <v>656209.01011650485</v>
      </c>
      <c r="F1607" s="219">
        <v>0</v>
      </c>
      <c r="G1607" s="219">
        <v>664542.89683495148</v>
      </c>
      <c r="H1607" s="219">
        <v>0</v>
      </c>
      <c r="I1607" s="219">
        <v>0</v>
      </c>
      <c r="J1607" s="219">
        <v>0</v>
      </c>
      <c r="K1607" s="219">
        <v>0</v>
      </c>
    </row>
    <row r="1608" spans="1:11" x14ac:dyDescent="0.2">
      <c r="A1608" s="5" t="s">
        <v>963</v>
      </c>
      <c r="B1608" s="219">
        <v>0</v>
      </c>
      <c r="C1608" s="219">
        <v>0</v>
      </c>
      <c r="D1608" s="219">
        <v>0</v>
      </c>
      <c r="E1608" s="219">
        <v>0</v>
      </c>
      <c r="F1608" s="219">
        <v>0</v>
      </c>
      <c r="G1608" s="219">
        <v>728846.0596699029</v>
      </c>
      <c r="H1608" s="219">
        <v>0</v>
      </c>
      <c r="I1608" s="219">
        <v>0</v>
      </c>
      <c r="J1608" s="219">
        <v>0</v>
      </c>
      <c r="K1608" s="219">
        <v>0</v>
      </c>
    </row>
    <row r="1609" spans="1:11" x14ac:dyDescent="0.2">
      <c r="A1609" s="5" t="s">
        <v>164</v>
      </c>
      <c r="B1609" s="219">
        <v>74974.228116504863</v>
      </c>
      <c r="C1609" s="219">
        <v>78910.528854368938</v>
      </c>
      <c r="D1609" s="219">
        <v>0</v>
      </c>
      <c r="E1609" s="219">
        <v>0</v>
      </c>
      <c r="F1609" s="219">
        <v>0</v>
      </c>
      <c r="G1609" s="219">
        <v>101559.63427184467</v>
      </c>
      <c r="H1609" s="219">
        <v>0</v>
      </c>
      <c r="I1609" s="219">
        <v>0</v>
      </c>
      <c r="J1609" s="219">
        <v>0</v>
      </c>
      <c r="K1609" s="219">
        <v>0</v>
      </c>
    </row>
    <row r="1610" spans="1:11" x14ac:dyDescent="0.2">
      <c r="A1610" s="5" t="s">
        <v>154</v>
      </c>
      <c r="B1610" s="219">
        <v>96839.148621359214</v>
      </c>
      <c r="C1610" s="219">
        <v>103404.77524271843</v>
      </c>
      <c r="D1610" s="219">
        <v>0</v>
      </c>
      <c r="E1610" s="219">
        <v>0</v>
      </c>
      <c r="F1610" s="219">
        <v>0</v>
      </c>
      <c r="G1610" s="219">
        <v>134895.18114563107</v>
      </c>
      <c r="H1610" s="219">
        <v>0</v>
      </c>
      <c r="I1610" s="219">
        <v>0</v>
      </c>
      <c r="J1610" s="219">
        <v>0</v>
      </c>
      <c r="K1610" s="219">
        <v>0</v>
      </c>
    </row>
    <row r="1611" spans="1:11" x14ac:dyDescent="0.2">
      <c r="A1611" s="5" t="s">
        <v>156</v>
      </c>
      <c r="B1611" s="219">
        <v>125438.83366990292</v>
      </c>
      <c r="C1611" s="219">
        <v>130559.09986407768</v>
      </c>
      <c r="D1611" s="219">
        <v>125992.37596116505</v>
      </c>
      <c r="E1611" s="219">
        <v>168138.47097087378</v>
      </c>
      <c r="F1611" s="219">
        <v>0</v>
      </c>
      <c r="G1611" s="219">
        <v>169291.68407766987</v>
      </c>
      <c r="H1611" s="219">
        <v>0</v>
      </c>
      <c r="I1611" s="219">
        <v>0</v>
      </c>
      <c r="J1611" s="219">
        <v>0</v>
      </c>
      <c r="K1611" s="219">
        <v>0</v>
      </c>
    </row>
    <row r="1612" spans="1:11" x14ac:dyDescent="0.2">
      <c r="A1612" s="5" t="s">
        <v>178</v>
      </c>
      <c r="B1612" s="219">
        <v>148810.61930097087</v>
      </c>
      <c r="C1612" s="219">
        <v>157774.92918446602</v>
      </c>
      <c r="D1612" s="219">
        <v>150840.27436893206</v>
      </c>
      <c r="E1612" s="219">
        <v>190833.70491262135</v>
      </c>
      <c r="F1612" s="219">
        <v>0</v>
      </c>
      <c r="G1612" s="219">
        <v>201566.27489320387</v>
      </c>
      <c r="H1612" s="219">
        <v>0</v>
      </c>
      <c r="I1612" s="219">
        <v>0</v>
      </c>
      <c r="J1612" s="219">
        <v>0</v>
      </c>
      <c r="K1612" s="219">
        <v>0</v>
      </c>
    </row>
    <row r="1613" spans="1:11" x14ac:dyDescent="0.2">
      <c r="A1613" s="5" t="s">
        <v>159</v>
      </c>
      <c r="B1613" s="219">
        <v>0</v>
      </c>
      <c r="C1613" s="219">
        <v>0</v>
      </c>
      <c r="D1613" s="219">
        <v>212683.24924271845</v>
      </c>
      <c r="E1613" s="219">
        <v>256566.85199999998</v>
      </c>
      <c r="F1613" s="219">
        <v>0</v>
      </c>
      <c r="G1613" s="219">
        <v>267130.28405825241</v>
      </c>
      <c r="H1613" s="219">
        <v>0</v>
      </c>
      <c r="I1613" s="219">
        <v>0</v>
      </c>
      <c r="J1613" s="219">
        <v>0</v>
      </c>
      <c r="K1613" s="219">
        <v>0</v>
      </c>
    </row>
    <row r="1614" spans="1:11" x14ac:dyDescent="0.2">
      <c r="A1614" s="5" t="s">
        <v>964</v>
      </c>
      <c r="B1614" s="219">
        <v>0</v>
      </c>
      <c r="C1614" s="219">
        <v>0</v>
      </c>
      <c r="D1614" s="219">
        <v>0</v>
      </c>
      <c r="E1614" s="219">
        <v>0</v>
      </c>
      <c r="F1614" s="219">
        <v>0</v>
      </c>
      <c r="G1614" s="219">
        <v>308722.836776699</v>
      </c>
      <c r="H1614" s="219">
        <v>0</v>
      </c>
      <c r="I1614" s="219">
        <v>0</v>
      </c>
      <c r="J1614" s="219">
        <v>0</v>
      </c>
      <c r="K1614" s="219">
        <v>0</v>
      </c>
    </row>
    <row r="1615" spans="1:11" x14ac:dyDescent="0.2">
      <c r="A1615" s="22" t="s">
        <v>420</v>
      </c>
      <c r="B1615" s="219">
        <v>0</v>
      </c>
      <c r="C1615" s="219">
        <v>0</v>
      </c>
      <c r="D1615" s="219">
        <v>302787.63332038833</v>
      </c>
      <c r="E1615" s="219">
        <v>0</v>
      </c>
      <c r="F1615" s="219">
        <v>0</v>
      </c>
      <c r="G1615" s="219">
        <v>381744.29069902911</v>
      </c>
      <c r="H1615" s="219">
        <v>0</v>
      </c>
      <c r="I1615" s="219">
        <v>0</v>
      </c>
      <c r="J1615" s="219">
        <v>0</v>
      </c>
      <c r="K1615" s="219">
        <v>0</v>
      </c>
    </row>
    <row r="1616" spans="1:11" x14ac:dyDescent="0.2">
      <c r="A1616" s="26" t="s">
        <v>830</v>
      </c>
      <c r="B1616" s="219">
        <v>0</v>
      </c>
      <c r="C1616" s="219">
        <v>0</v>
      </c>
      <c r="D1616" s="219">
        <v>0</v>
      </c>
      <c r="E1616" s="219">
        <v>0</v>
      </c>
      <c r="F1616" s="219">
        <v>0</v>
      </c>
      <c r="G1616" s="219">
        <v>444017.79846601939</v>
      </c>
      <c r="H1616" s="219">
        <v>0</v>
      </c>
      <c r="I1616" s="219">
        <v>0</v>
      </c>
      <c r="J1616" s="219">
        <v>0</v>
      </c>
      <c r="K1616" s="219">
        <v>0</v>
      </c>
    </row>
    <row r="1617" spans="1:11" x14ac:dyDescent="0.2">
      <c r="A1617" s="26" t="s">
        <v>421</v>
      </c>
      <c r="B1617" s="219">
        <v>0</v>
      </c>
      <c r="C1617" s="219">
        <v>0</v>
      </c>
      <c r="D1617" s="219">
        <v>387587.23710679612</v>
      </c>
      <c r="E1617" s="219">
        <v>0</v>
      </c>
      <c r="F1617" s="219">
        <v>0</v>
      </c>
      <c r="G1617" s="219">
        <v>506060.66361165047</v>
      </c>
      <c r="H1617" s="219">
        <v>0</v>
      </c>
      <c r="I1617" s="219">
        <v>0</v>
      </c>
      <c r="J1617" s="219">
        <v>0</v>
      </c>
      <c r="K1617" s="219">
        <v>0</v>
      </c>
    </row>
    <row r="1618" spans="1:11" x14ac:dyDescent="0.2">
      <c r="A1618" s="26" t="s">
        <v>965</v>
      </c>
      <c r="B1618" s="219">
        <v>0</v>
      </c>
      <c r="C1618" s="219">
        <v>0</v>
      </c>
      <c r="D1618" s="219">
        <v>0</v>
      </c>
      <c r="E1618" s="219">
        <v>0</v>
      </c>
      <c r="F1618" s="219">
        <v>0</v>
      </c>
      <c r="G1618" s="219">
        <v>1006739.6660582523</v>
      </c>
      <c r="H1618" s="219">
        <v>0</v>
      </c>
      <c r="I1618" s="219">
        <v>0</v>
      </c>
      <c r="J1618" s="219">
        <v>0</v>
      </c>
      <c r="K1618" s="219">
        <v>0</v>
      </c>
    </row>
    <row r="1619" spans="1:11" x14ac:dyDescent="0.2">
      <c r="A1619" s="26" t="s">
        <v>337</v>
      </c>
      <c r="B1619" s="219">
        <v>106049.47730097087</v>
      </c>
      <c r="C1619" s="219">
        <v>112707.36097087378</v>
      </c>
      <c r="D1619" s="219">
        <v>0</v>
      </c>
      <c r="E1619" s="219">
        <v>0</v>
      </c>
      <c r="F1619" s="219">
        <v>0</v>
      </c>
      <c r="G1619" s="219">
        <v>0</v>
      </c>
      <c r="H1619" s="219">
        <v>0</v>
      </c>
      <c r="I1619" s="219">
        <v>0</v>
      </c>
      <c r="J1619" s="219">
        <v>0</v>
      </c>
      <c r="K1619" s="219">
        <v>0</v>
      </c>
    </row>
    <row r="1620" spans="1:11" x14ac:dyDescent="0.2">
      <c r="A1620" s="26" t="s">
        <v>338</v>
      </c>
      <c r="B1620" s="219">
        <v>136648.06506796117</v>
      </c>
      <c r="C1620" s="219">
        <v>150317.48442718445</v>
      </c>
      <c r="D1620" s="219">
        <v>0</v>
      </c>
      <c r="E1620" s="219">
        <v>0</v>
      </c>
      <c r="F1620" s="219">
        <v>0</v>
      </c>
      <c r="G1620" s="219">
        <v>0</v>
      </c>
      <c r="H1620" s="219">
        <v>0</v>
      </c>
      <c r="I1620" s="219">
        <v>0</v>
      </c>
      <c r="J1620" s="219">
        <v>0</v>
      </c>
      <c r="K1620" s="219">
        <v>0</v>
      </c>
    </row>
    <row r="1621" spans="1:11" x14ac:dyDescent="0.2">
      <c r="A1621" s="26" t="s">
        <v>339</v>
      </c>
      <c r="B1621" s="219">
        <v>174688.72141747572</v>
      </c>
      <c r="C1621" s="219">
        <v>191218.10928155339</v>
      </c>
      <c r="D1621" s="219">
        <v>0</v>
      </c>
      <c r="E1621" s="219">
        <v>226152.77833009709</v>
      </c>
      <c r="F1621" s="219">
        <v>0</v>
      </c>
      <c r="G1621" s="219">
        <v>0</v>
      </c>
      <c r="H1621" s="219">
        <v>0</v>
      </c>
      <c r="I1621" s="219">
        <v>0</v>
      </c>
      <c r="J1621" s="219">
        <v>0</v>
      </c>
      <c r="K1621" s="219">
        <v>0</v>
      </c>
    </row>
    <row r="1622" spans="1:11" x14ac:dyDescent="0.2">
      <c r="A1622" s="26" t="s">
        <v>340</v>
      </c>
      <c r="B1622" s="219">
        <v>212883.13951456308</v>
      </c>
      <c r="C1622" s="219">
        <v>235809.01607766992</v>
      </c>
      <c r="D1622" s="219">
        <v>215620.09862135918</v>
      </c>
      <c r="E1622" s="219">
        <v>0</v>
      </c>
      <c r="F1622" s="219">
        <v>0</v>
      </c>
      <c r="G1622" s="219">
        <v>0</v>
      </c>
      <c r="H1622" s="219">
        <v>0</v>
      </c>
      <c r="I1622" s="219">
        <v>0</v>
      </c>
      <c r="J1622" s="219">
        <v>0</v>
      </c>
      <c r="K1622" s="219">
        <v>0</v>
      </c>
    </row>
    <row r="1623" spans="1:11" x14ac:dyDescent="0.2">
      <c r="A1623" s="26" t="s">
        <v>425</v>
      </c>
      <c r="B1623" s="219">
        <v>0</v>
      </c>
      <c r="C1623" s="219">
        <v>0</v>
      </c>
      <c r="D1623" s="219">
        <v>303679.45145631069</v>
      </c>
      <c r="E1623" s="219">
        <v>0</v>
      </c>
      <c r="F1623" s="219">
        <v>0</v>
      </c>
      <c r="G1623" s="219">
        <v>0</v>
      </c>
      <c r="H1623" s="219">
        <v>0</v>
      </c>
      <c r="I1623" s="219">
        <v>0</v>
      </c>
      <c r="J1623" s="219">
        <v>0</v>
      </c>
      <c r="K1623" s="219">
        <v>0</v>
      </c>
    </row>
    <row r="1624" spans="1:11" x14ac:dyDescent="0.2">
      <c r="A1624" s="26" t="s">
        <v>342</v>
      </c>
      <c r="B1624" s="219">
        <v>139169.75772815535</v>
      </c>
      <c r="C1624" s="219">
        <v>146411.93603883495</v>
      </c>
      <c r="D1624" s="219">
        <v>0</v>
      </c>
      <c r="E1624" s="219">
        <v>0</v>
      </c>
      <c r="F1624" s="219">
        <v>0</v>
      </c>
      <c r="G1624" s="219">
        <v>0</v>
      </c>
      <c r="H1624" s="219">
        <v>0</v>
      </c>
      <c r="I1624" s="219">
        <v>0</v>
      </c>
      <c r="J1624" s="219">
        <v>0</v>
      </c>
      <c r="K1624" s="219">
        <v>0</v>
      </c>
    </row>
    <row r="1625" spans="1:11" x14ac:dyDescent="0.2">
      <c r="A1625" s="26" t="s">
        <v>343</v>
      </c>
      <c r="B1625" s="219">
        <v>184898.50145631065</v>
      </c>
      <c r="C1625" s="219">
        <v>197922.12147572817</v>
      </c>
      <c r="D1625" s="219">
        <v>0</v>
      </c>
      <c r="E1625" s="219">
        <v>0</v>
      </c>
      <c r="F1625" s="219">
        <v>0</v>
      </c>
      <c r="G1625" s="219">
        <v>0</v>
      </c>
      <c r="H1625" s="219">
        <v>0</v>
      </c>
      <c r="I1625" s="219">
        <v>0</v>
      </c>
      <c r="J1625" s="219">
        <v>0</v>
      </c>
      <c r="K1625" s="219">
        <v>0</v>
      </c>
    </row>
    <row r="1626" spans="1:11" x14ac:dyDescent="0.2">
      <c r="A1626" s="26" t="s">
        <v>344</v>
      </c>
      <c r="B1626" s="219">
        <v>243973.76487378639</v>
      </c>
      <c r="C1626" s="219">
        <v>253460.86469902913</v>
      </c>
      <c r="D1626" s="219">
        <v>0</v>
      </c>
      <c r="E1626" s="219">
        <v>0</v>
      </c>
      <c r="F1626" s="219">
        <v>0</v>
      </c>
      <c r="G1626" s="219">
        <v>0</v>
      </c>
      <c r="H1626" s="219">
        <v>0</v>
      </c>
      <c r="I1626" s="219">
        <v>0</v>
      </c>
      <c r="J1626" s="219">
        <v>0</v>
      </c>
      <c r="K1626" s="219">
        <v>0</v>
      </c>
    </row>
    <row r="1627" spans="1:11" x14ac:dyDescent="0.2">
      <c r="A1627" s="26" t="s">
        <v>345</v>
      </c>
      <c r="B1627" s="219">
        <v>298420.79968932038</v>
      </c>
      <c r="C1627" s="219">
        <v>317502.63256310677</v>
      </c>
      <c r="D1627" s="219">
        <v>294699.76539805828</v>
      </c>
      <c r="E1627" s="219">
        <v>0</v>
      </c>
      <c r="F1627" s="219">
        <v>0</v>
      </c>
      <c r="G1627" s="219">
        <v>0</v>
      </c>
      <c r="H1627" s="219">
        <v>0</v>
      </c>
      <c r="I1627" s="219">
        <v>0</v>
      </c>
      <c r="J1627" s="219">
        <v>0</v>
      </c>
      <c r="K1627" s="219">
        <v>0</v>
      </c>
    </row>
    <row r="1628" spans="1:11" x14ac:dyDescent="0.2">
      <c r="A1628" s="26" t="s">
        <v>431</v>
      </c>
      <c r="B1628" s="219">
        <v>0</v>
      </c>
      <c r="C1628" s="219">
        <v>0</v>
      </c>
      <c r="D1628" s="219">
        <v>787152.51434951462</v>
      </c>
      <c r="E1628" s="219">
        <v>0</v>
      </c>
      <c r="F1628" s="219">
        <v>0</v>
      </c>
      <c r="G1628" s="219">
        <v>0</v>
      </c>
      <c r="H1628" s="219">
        <v>0</v>
      </c>
      <c r="I1628" s="219">
        <v>0</v>
      </c>
      <c r="J1628" s="219">
        <v>0</v>
      </c>
      <c r="K1628" s="219">
        <v>0</v>
      </c>
    </row>
    <row r="1629" spans="1:11" x14ac:dyDescent="0.2">
      <c r="A1629" s="26" t="s">
        <v>966</v>
      </c>
      <c r="B1629" s="219">
        <v>311613.55763106799</v>
      </c>
      <c r="C1629" s="219">
        <v>0</v>
      </c>
      <c r="D1629" s="219">
        <v>0</v>
      </c>
      <c r="E1629" s="219">
        <v>0</v>
      </c>
      <c r="F1629" s="219">
        <v>0</v>
      </c>
      <c r="G1629" s="219">
        <v>0</v>
      </c>
      <c r="H1629" s="219">
        <v>0</v>
      </c>
      <c r="I1629" s="219">
        <v>0</v>
      </c>
      <c r="J1629" s="219">
        <v>0</v>
      </c>
      <c r="K1629" s="219">
        <v>0</v>
      </c>
    </row>
    <row r="1630" spans="1:11" x14ac:dyDescent="0.2">
      <c r="A1630" s="26" t="s">
        <v>967</v>
      </c>
      <c r="B1630" s="219">
        <v>379530.12153398059</v>
      </c>
      <c r="C1630" s="219">
        <v>0</v>
      </c>
      <c r="D1630" s="219">
        <v>0</v>
      </c>
      <c r="E1630" s="219">
        <v>0</v>
      </c>
      <c r="F1630" s="219">
        <v>0</v>
      </c>
      <c r="G1630" s="219">
        <v>0</v>
      </c>
      <c r="H1630" s="219">
        <v>0</v>
      </c>
      <c r="I1630" s="219">
        <v>0</v>
      </c>
      <c r="J1630" s="219">
        <v>0</v>
      </c>
      <c r="K1630" s="219">
        <v>0</v>
      </c>
    </row>
    <row r="1631" spans="1:11" x14ac:dyDescent="0.2">
      <c r="A1631" s="26" t="s">
        <v>968</v>
      </c>
      <c r="B1631" s="219">
        <v>467527.96966990293</v>
      </c>
      <c r="C1631" s="219">
        <v>0</v>
      </c>
      <c r="D1631" s="219">
        <v>0</v>
      </c>
      <c r="E1631" s="219">
        <v>0</v>
      </c>
      <c r="F1631" s="219">
        <v>0</v>
      </c>
      <c r="G1631" s="219">
        <v>0</v>
      </c>
      <c r="H1631" s="219">
        <v>0</v>
      </c>
      <c r="I1631" s="219">
        <v>0</v>
      </c>
      <c r="J1631" s="219">
        <v>0</v>
      </c>
      <c r="K1631" s="219">
        <v>0</v>
      </c>
    </row>
    <row r="1632" spans="1:11" x14ac:dyDescent="0.2">
      <c r="A1632" s="26" t="s">
        <v>969</v>
      </c>
      <c r="B1632" s="219">
        <v>481381.90312621352</v>
      </c>
      <c r="C1632" s="219">
        <v>0</v>
      </c>
      <c r="D1632" s="219">
        <v>0</v>
      </c>
      <c r="E1632" s="219">
        <v>0</v>
      </c>
      <c r="F1632" s="219">
        <v>0</v>
      </c>
      <c r="G1632" s="219">
        <v>0</v>
      </c>
      <c r="H1632" s="219">
        <v>0</v>
      </c>
      <c r="I1632" s="219">
        <v>0</v>
      </c>
      <c r="J1632" s="219">
        <v>0</v>
      </c>
      <c r="K1632" s="219">
        <v>0</v>
      </c>
    </row>
    <row r="1633" spans="1:11" x14ac:dyDescent="0.2">
      <c r="A1633" s="26" t="s">
        <v>970</v>
      </c>
      <c r="B1633" s="219">
        <v>592182.61842718441</v>
      </c>
      <c r="C1633" s="219">
        <v>0</v>
      </c>
      <c r="D1633" s="219">
        <v>0</v>
      </c>
      <c r="E1633" s="219">
        <v>0</v>
      </c>
      <c r="F1633" s="219">
        <v>0</v>
      </c>
      <c r="G1633" s="219">
        <v>0</v>
      </c>
      <c r="H1633" s="219">
        <v>0</v>
      </c>
      <c r="I1633" s="219">
        <v>0</v>
      </c>
      <c r="J1633" s="219">
        <v>0</v>
      </c>
      <c r="K1633" s="219">
        <v>0</v>
      </c>
    </row>
    <row r="1634" spans="1:11" x14ac:dyDescent="0.2">
      <c r="A1634" s="26" t="s">
        <v>971</v>
      </c>
      <c r="B1634" s="219">
        <v>754062.98627184459</v>
      </c>
      <c r="C1634" s="219">
        <v>0</v>
      </c>
      <c r="D1634" s="219">
        <v>0</v>
      </c>
      <c r="E1634" s="219">
        <v>0</v>
      </c>
      <c r="F1634" s="219">
        <v>0</v>
      </c>
      <c r="G1634" s="219">
        <v>0</v>
      </c>
      <c r="H1634" s="219">
        <v>0</v>
      </c>
      <c r="I1634" s="219">
        <v>0</v>
      </c>
      <c r="J1634" s="219">
        <v>0</v>
      </c>
      <c r="K1634" s="219">
        <v>0</v>
      </c>
    </row>
    <row r="1635" spans="1:11" x14ac:dyDescent="0.2">
      <c r="A1635" s="26" t="s">
        <v>972</v>
      </c>
      <c r="B1635" s="219">
        <v>0</v>
      </c>
      <c r="C1635" s="219">
        <v>822225.56897087372</v>
      </c>
      <c r="D1635" s="219">
        <v>0</v>
      </c>
      <c r="E1635" s="219">
        <v>0</v>
      </c>
      <c r="F1635" s="219">
        <v>0</v>
      </c>
      <c r="G1635" s="219">
        <v>0</v>
      </c>
      <c r="H1635" s="219">
        <v>0</v>
      </c>
      <c r="I1635" s="219">
        <v>0</v>
      </c>
      <c r="J1635" s="219">
        <v>0</v>
      </c>
      <c r="K1635" s="219">
        <v>0</v>
      </c>
    </row>
    <row r="1636" spans="1:11" x14ac:dyDescent="0.2">
      <c r="A1636" s="26" t="s">
        <v>973</v>
      </c>
      <c r="B1636" s="219">
        <v>1104670.5230873786</v>
      </c>
      <c r="C1636" s="219">
        <v>0</v>
      </c>
      <c r="D1636" s="219">
        <v>0</v>
      </c>
      <c r="E1636" s="219">
        <v>0</v>
      </c>
      <c r="F1636" s="219">
        <v>0</v>
      </c>
      <c r="G1636" s="219">
        <v>0</v>
      </c>
      <c r="H1636" s="219">
        <v>0</v>
      </c>
      <c r="I1636" s="219">
        <v>0</v>
      </c>
      <c r="J1636" s="219">
        <v>0</v>
      </c>
      <c r="K1636" s="219">
        <v>0</v>
      </c>
    </row>
    <row r="1637" spans="1:11" x14ac:dyDescent="0.2">
      <c r="A1637" s="26" t="s">
        <v>974</v>
      </c>
      <c r="B1637" s="219">
        <v>282214.31149514561</v>
      </c>
      <c r="C1637" s="219">
        <v>281922.16417475726</v>
      </c>
      <c r="D1637" s="219">
        <v>0</v>
      </c>
      <c r="E1637" s="219">
        <v>0</v>
      </c>
      <c r="F1637" s="219">
        <v>0</v>
      </c>
      <c r="G1637" s="219">
        <v>0</v>
      </c>
      <c r="H1637" s="219">
        <v>0</v>
      </c>
      <c r="I1637" s="219">
        <v>0</v>
      </c>
      <c r="J1637" s="219">
        <v>0</v>
      </c>
      <c r="K1637" s="219">
        <v>0</v>
      </c>
    </row>
    <row r="1638" spans="1:11" x14ac:dyDescent="0.2">
      <c r="A1638" s="26" t="s">
        <v>975</v>
      </c>
      <c r="B1638" s="219">
        <v>1199018.7313980581</v>
      </c>
      <c r="C1638" s="219">
        <v>0</v>
      </c>
      <c r="D1638" s="219">
        <v>0</v>
      </c>
      <c r="E1638" s="219">
        <v>0</v>
      </c>
      <c r="F1638" s="219">
        <v>0</v>
      </c>
      <c r="G1638" s="219">
        <v>0</v>
      </c>
      <c r="H1638" s="219">
        <v>0</v>
      </c>
      <c r="I1638" s="219">
        <v>0</v>
      </c>
      <c r="J1638" s="219">
        <v>0</v>
      </c>
      <c r="K1638" s="219">
        <v>0</v>
      </c>
    </row>
    <row r="1639" spans="1:11" x14ac:dyDescent="0.2">
      <c r="A1639" s="26" t="s">
        <v>976</v>
      </c>
      <c r="B1639" s="219">
        <v>1415607.5290291263</v>
      </c>
      <c r="C1639" s="219">
        <v>1367310.9641165046</v>
      </c>
      <c r="D1639" s="219">
        <v>0</v>
      </c>
      <c r="E1639" s="219">
        <v>0</v>
      </c>
      <c r="F1639" s="219">
        <v>0</v>
      </c>
      <c r="G1639" s="219">
        <v>0</v>
      </c>
      <c r="H1639" s="219">
        <v>0</v>
      </c>
      <c r="I1639" s="219">
        <v>0</v>
      </c>
      <c r="J1639" s="219">
        <v>0</v>
      </c>
      <c r="K1639" s="219">
        <v>0</v>
      </c>
    </row>
    <row r="1640" spans="1:11" x14ac:dyDescent="0.2">
      <c r="A1640" s="26" t="s">
        <v>977</v>
      </c>
      <c r="B1640" s="219">
        <v>0</v>
      </c>
      <c r="C1640" s="219">
        <v>389755.27774757281</v>
      </c>
      <c r="D1640" s="219">
        <v>0</v>
      </c>
      <c r="E1640" s="219">
        <v>0</v>
      </c>
      <c r="F1640" s="219">
        <v>0</v>
      </c>
      <c r="G1640" s="219">
        <v>0</v>
      </c>
      <c r="H1640" s="219">
        <v>0</v>
      </c>
      <c r="I1640" s="219">
        <v>0</v>
      </c>
      <c r="J1640" s="219">
        <v>0</v>
      </c>
      <c r="K1640" s="219">
        <v>0</v>
      </c>
    </row>
    <row r="1641" spans="1:11" x14ac:dyDescent="0.2">
      <c r="A1641" s="26" t="s">
        <v>367</v>
      </c>
      <c r="B1641" s="219">
        <v>0</v>
      </c>
      <c r="C1641" s="219">
        <v>535598.29532038828</v>
      </c>
      <c r="D1641" s="219">
        <v>0</v>
      </c>
      <c r="E1641" s="219">
        <v>0</v>
      </c>
      <c r="F1641" s="219">
        <v>0</v>
      </c>
      <c r="G1641" s="219">
        <v>0</v>
      </c>
      <c r="H1641" s="219">
        <v>0</v>
      </c>
      <c r="I1641" s="219">
        <v>0</v>
      </c>
      <c r="J1641" s="219">
        <v>0</v>
      </c>
      <c r="K1641" s="219">
        <v>0</v>
      </c>
    </row>
    <row r="1642" spans="1:11" x14ac:dyDescent="0.2">
      <c r="A1642" s="26" t="s">
        <v>368</v>
      </c>
      <c r="B1642" s="219">
        <v>0</v>
      </c>
      <c r="C1642" s="219">
        <v>709487.45565048535</v>
      </c>
      <c r="D1642" s="219">
        <v>0</v>
      </c>
      <c r="E1642" s="219">
        <v>0</v>
      </c>
      <c r="F1642" s="219">
        <v>0</v>
      </c>
      <c r="G1642" s="219">
        <v>0</v>
      </c>
      <c r="H1642" s="219">
        <v>0</v>
      </c>
      <c r="I1642" s="219">
        <v>0</v>
      </c>
      <c r="J1642" s="219">
        <v>0</v>
      </c>
      <c r="K1642" s="219">
        <v>0</v>
      </c>
    </row>
    <row r="1643" spans="1:11" x14ac:dyDescent="0.2">
      <c r="A1643" s="26" t="s">
        <v>84</v>
      </c>
      <c r="B1643" s="219">
        <v>0</v>
      </c>
      <c r="C1643" s="219">
        <v>0</v>
      </c>
      <c r="D1643" s="219">
        <v>0</v>
      </c>
      <c r="E1643" s="219">
        <v>0</v>
      </c>
      <c r="F1643" s="219">
        <v>0</v>
      </c>
      <c r="G1643" s="219">
        <v>49788.053864077672</v>
      </c>
      <c r="H1643" s="219">
        <v>70561.265961165045</v>
      </c>
      <c r="I1643" s="219">
        <v>114690.88751456309</v>
      </c>
      <c r="J1643" s="219">
        <v>130758.99013592233</v>
      </c>
      <c r="K1643" s="219">
        <v>70192.237766990293</v>
      </c>
    </row>
    <row r="1644" spans="1:11" x14ac:dyDescent="0.2">
      <c r="A1644" s="26" t="s">
        <v>86</v>
      </c>
      <c r="B1644" s="219">
        <v>0</v>
      </c>
      <c r="C1644" s="219">
        <v>0</v>
      </c>
      <c r="D1644" s="219">
        <v>0</v>
      </c>
      <c r="E1644" s="219">
        <v>0</v>
      </c>
      <c r="F1644" s="219">
        <v>0</v>
      </c>
      <c r="G1644" s="219">
        <v>86383.349786407765</v>
      </c>
      <c r="H1644" s="219">
        <v>113260.90326213594</v>
      </c>
      <c r="I1644" s="219">
        <v>173504.75596116506</v>
      </c>
      <c r="J1644" s="219">
        <v>196461.38487378642</v>
      </c>
      <c r="K1644" s="219">
        <v>0</v>
      </c>
    </row>
    <row r="1645" spans="1:11" x14ac:dyDescent="0.2">
      <c r="A1645" s="26" t="s">
        <v>88</v>
      </c>
      <c r="B1645" s="219">
        <v>0</v>
      </c>
      <c r="C1645" s="219">
        <v>0</v>
      </c>
      <c r="D1645" s="219">
        <v>0</v>
      </c>
      <c r="E1645" s="219">
        <v>0</v>
      </c>
      <c r="F1645" s="219">
        <v>0</v>
      </c>
      <c r="G1645" s="219">
        <v>113445.4173592233</v>
      </c>
      <c r="H1645" s="219">
        <v>0</v>
      </c>
      <c r="I1645" s="219">
        <v>203995.71050485436</v>
      </c>
      <c r="J1645" s="219">
        <v>0</v>
      </c>
      <c r="K1645" s="219">
        <v>0</v>
      </c>
    </row>
    <row r="1646" spans="1:11" x14ac:dyDescent="0.2">
      <c r="A1646" s="26" t="s">
        <v>89</v>
      </c>
      <c r="B1646" s="219">
        <v>0</v>
      </c>
      <c r="C1646" s="219">
        <v>0</v>
      </c>
      <c r="D1646" s="219">
        <v>0</v>
      </c>
      <c r="E1646" s="219">
        <v>0</v>
      </c>
      <c r="F1646" s="219">
        <v>0</v>
      </c>
      <c r="G1646" s="219">
        <v>144843.56621359225</v>
      </c>
      <c r="H1646" s="219">
        <v>169845.22636893202</v>
      </c>
      <c r="I1646" s="219">
        <v>226875.45854368928</v>
      </c>
      <c r="J1646" s="219">
        <v>259580.58225242718</v>
      </c>
      <c r="K1646" s="219">
        <v>0</v>
      </c>
    </row>
    <row r="1647" spans="1:11" x14ac:dyDescent="0.2">
      <c r="A1647" s="26" t="s">
        <v>93</v>
      </c>
      <c r="B1647" s="219">
        <v>0</v>
      </c>
      <c r="C1647" s="219">
        <v>0</v>
      </c>
      <c r="D1647" s="219">
        <v>0</v>
      </c>
      <c r="E1647" s="219">
        <v>0</v>
      </c>
      <c r="F1647" s="219">
        <v>0</v>
      </c>
      <c r="G1647" s="219">
        <v>180516.29165048542</v>
      </c>
      <c r="H1647" s="219">
        <v>200151.66681553397</v>
      </c>
      <c r="I1647" s="219">
        <v>263270.86419417476</v>
      </c>
      <c r="J1647" s="219">
        <v>299497.13192233013</v>
      </c>
      <c r="K1647" s="219">
        <v>0</v>
      </c>
    </row>
    <row r="1648" spans="1:11" x14ac:dyDescent="0.2">
      <c r="A1648" s="26" t="s">
        <v>506</v>
      </c>
      <c r="B1648" s="219">
        <v>0</v>
      </c>
      <c r="C1648" s="219">
        <v>0</v>
      </c>
      <c r="D1648" s="219">
        <v>0</v>
      </c>
      <c r="E1648" s="219">
        <v>0</v>
      </c>
      <c r="F1648" s="219">
        <v>0</v>
      </c>
      <c r="G1648" s="219">
        <v>240852.40139805825</v>
      </c>
      <c r="H1648" s="219">
        <v>272511.94522330095</v>
      </c>
      <c r="I1648" s="219">
        <v>327112.74178640777</v>
      </c>
      <c r="J1648" s="219">
        <v>446754.75757281552</v>
      </c>
      <c r="K1648" s="219">
        <v>0</v>
      </c>
    </row>
    <row r="1649" spans="1:11" x14ac:dyDescent="0.2">
      <c r="A1649" s="26" t="s">
        <v>507</v>
      </c>
      <c r="B1649" s="219">
        <v>0</v>
      </c>
      <c r="C1649" s="219">
        <v>0</v>
      </c>
      <c r="D1649" s="219">
        <v>0</v>
      </c>
      <c r="E1649" s="219">
        <v>0</v>
      </c>
      <c r="F1649" s="219">
        <v>0</v>
      </c>
      <c r="G1649" s="219">
        <v>282983.12023300969</v>
      </c>
      <c r="H1649" s="219">
        <v>282398.82559223304</v>
      </c>
      <c r="I1649" s="219">
        <v>367167.67702912621</v>
      </c>
      <c r="J1649" s="219">
        <v>515332.49699029123</v>
      </c>
      <c r="K1649" s="219">
        <v>0</v>
      </c>
    </row>
    <row r="1650" spans="1:11" x14ac:dyDescent="0.2">
      <c r="A1650" s="26" t="s">
        <v>96</v>
      </c>
      <c r="B1650" s="219">
        <v>0</v>
      </c>
      <c r="C1650" s="219">
        <v>0</v>
      </c>
      <c r="D1650" s="219">
        <v>0</v>
      </c>
      <c r="E1650" s="219">
        <v>0</v>
      </c>
      <c r="F1650" s="219">
        <v>0</v>
      </c>
      <c r="G1650" s="219">
        <v>320485.61046601937</v>
      </c>
      <c r="H1650" s="219">
        <v>330018.83881553402</v>
      </c>
      <c r="I1650" s="219">
        <v>425904.66460194171</v>
      </c>
      <c r="J1650" s="219">
        <v>471418.14188349509</v>
      </c>
      <c r="K1650" s="219">
        <v>324729.43469902914</v>
      </c>
    </row>
    <row r="1651" spans="1:11" x14ac:dyDescent="0.2">
      <c r="A1651" s="26" t="s">
        <v>508</v>
      </c>
      <c r="B1651" s="219">
        <v>0</v>
      </c>
      <c r="C1651" s="219">
        <v>0</v>
      </c>
      <c r="D1651" s="219">
        <v>0</v>
      </c>
      <c r="E1651" s="219">
        <v>0</v>
      </c>
      <c r="F1651" s="219">
        <v>0</v>
      </c>
      <c r="G1651" s="219">
        <v>0</v>
      </c>
      <c r="H1651" s="219">
        <v>405761.87566990295</v>
      </c>
      <c r="I1651" s="219">
        <v>482242.96891262132</v>
      </c>
      <c r="J1651" s="219">
        <v>623273.24378640775</v>
      </c>
      <c r="K1651" s="219">
        <v>0</v>
      </c>
    </row>
    <row r="1652" spans="1:11" x14ac:dyDescent="0.2">
      <c r="A1652" s="26" t="s">
        <v>509</v>
      </c>
      <c r="B1652" s="219">
        <v>0</v>
      </c>
      <c r="C1652" s="219">
        <v>0</v>
      </c>
      <c r="D1652" s="219">
        <v>0</v>
      </c>
      <c r="E1652" s="219">
        <v>0</v>
      </c>
      <c r="F1652" s="219">
        <v>0</v>
      </c>
      <c r="G1652" s="219">
        <v>431686.10631067964</v>
      </c>
      <c r="H1652" s="219">
        <v>452520.82310679613</v>
      </c>
      <c r="I1652" s="219">
        <v>554218.84295145632</v>
      </c>
      <c r="J1652" s="219">
        <v>602561.53638834949</v>
      </c>
      <c r="K1652" s="219">
        <v>0</v>
      </c>
    </row>
    <row r="1653" spans="1:11" x14ac:dyDescent="0.2">
      <c r="A1653" s="26" t="s">
        <v>510</v>
      </c>
      <c r="B1653" s="219">
        <v>0</v>
      </c>
      <c r="C1653" s="219">
        <v>0</v>
      </c>
      <c r="D1653" s="219">
        <v>0</v>
      </c>
      <c r="E1653" s="219">
        <v>0</v>
      </c>
      <c r="F1653" s="219">
        <v>0</v>
      </c>
      <c r="G1653" s="219">
        <v>485056.80889320385</v>
      </c>
      <c r="H1653" s="219">
        <v>0</v>
      </c>
      <c r="I1653" s="219">
        <v>607112.88411650481</v>
      </c>
      <c r="J1653" s="219">
        <v>0</v>
      </c>
      <c r="K1653" s="219">
        <v>0</v>
      </c>
    </row>
    <row r="1654" spans="1:11" x14ac:dyDescent="0.2">
      <c r="A1654" s="26" t="s">
        <v>978</v>
      </c>
      <c r="B1654" s="219">
        <v>0</v>
      </c>
      <c r="C1654" s="219">
        <v>0</v>
      </c>
      <c r="D1654" s="219">
        <v>0</v>
      </c>
      <c r="E1654" s="219">
        <v>0</v>
      </c>
      <c r="F1654" s="219">
        <v>0</v>
      </c>
      <c r="G1654" s="219">
        <v>539842.11955339799</v>
      </c>
      <c r="H1654" s="219">
        <v>0</v>
      </c>
      <c r="I1654" s="219">
        <v>0</v>
      </c>
      <c r="J1654" s="219">
        <v>0</v>
      </c>
      <c r="K1654" s="219">
        <v>0</v>
      </c>
    </row>
    <row r="1655" spans="1:11" x14ac:dyDescent="0.2">
      <c r="A1655" s="26" t="s">
        <v>190</v>
      </c>
      <c r="B1655" s="219">
        <v>0</v>
      </c>
      <c r="C1655" s="219">
        <v>0</v>
      </c>
      <c r="D1655" s="219">
        <v>0</v>
      </c>
      <c r="E1655" s="219">
        <v>0</v>
      </c>
      <c r="F1655" s="219">
        <v>0</v>
      </c>
      <c r="G1655" s="219">
        <v>581096.39642718446</v>
      </c>
      <c r="H1655" s="219">
        <v>577067.8386407767</v>
      </c>
      <c r="I1655" s="219">
        <v>691897.11172815529</v>
      </c>
      <c r="J1655" s="219">
        <v>836494.65914563101</v>
      </c>
      <c r="K1655" s="219">
        <v>0</v>
      </c>
    </row>
    <row r="1656" spans="1:11" x14ac:dyDescent="0.2">
      <c r="A1656" s="26" t="s">
        <v>511</v>
      </c>
      <c r="B1656" s="219">
        <v>0</v>
      </c>
      <c r="C1656" s="219">
        <v>0</v>
      </c>
      <c r="D1656" s="219">
        <v>0</v>
      </c>
      <c r="E1656" s="219">
        <v>0</v>
      </c>
      <c r="F1656" s="219">
        <v>0</v>
      </c>
      <c r="G1656" s="219">
        <v>593458.84093203873</v>
      </c>
      <c r="H1656" s="219">
        <v>0</v>
      </c>
      <c r="I1656" s="219">
        <v>0</v>
      </c>
      <c r="J1656" s="219">
        <v>0</v>
      </c>
      <c r="K1656" s="219">
        <v>0</v>
      </c>
    </row>
    <row r="1657" spans="1:11" x14ac:dyDescent="0.2">
      <c r="A1657" s="26" t="s">
        <v>512</v>
      </c>
      <c r="B1657" s="219">
        <v>0</v>
      </c>
      <c r="C1657" s="219">
        <v>0</v>
      </c>
      <c r="D1657" s="219">
        <v>0</v>
      </c>
      <c r="E1657" s="219">
        <v>0</v>
      </c>
      <c r="F1657" s="219">
        <v>0</v>
      </c>
      <c r="G1657" s="219">
        <v>663297.42667961167</v>
      </c>
      <c r="H1657" s="219">
        <v>713792.78458252421</v>
      </c>
      <c r="I1657" s="219">
        <v>907040.54893203883</v>
      </c>
      <c r="J1657" s="219">
        <v>995576.56318446598</v>
      </c>
      <c r="K1657" s="219">
        <v>0</v>
      </c>
    </row>
    <row r="1658" spans="1:11" x14ac:dyDescent="0.2">
      <c r="A1658" s="26" t="s">
        <v>513</v>
      </c>
      <c r="B1658" s="219">
        <v>0</v>
      </c>
      <c r="C1658" s="219">
        <v>0</v>
      </c>
      <c r="D1658" s="219">
        <v>0</v>
      </c>
      <c r="E1658" s="219">
        <v>0</v>
      </c>
      <c r="F1658" s="219">
        <v>0</v>
      </c>
      <c r="G1658" s="219">
        <v>738486.92124271847</v>
      </c>
      <c r="H1658" s="219">
        <v>0</v>
      </c>
      <c r="I1658" s="219">
        <v>0</v>
      </c>
      <c r="J1658" s="219">
        <v>0</v>
      </c>
      <c r="K1658" s="219">
        <v>0</v>
      </c>
    </row>
    <row r="1659" spans="1:11" x14ac:dyDescent="0.2">
      <c r="A1659" s="26" t="s">
        <v>98</v>
      </c>
      <c r="B1659" s="219">
        <v>0</v>
      </c>
      <c r="C1659" s="219">
        <v>0</v>
      </c>
      <c r="D1659" s="219">
        <v>0</v>
      </c>
      <c r="E1659" s="219">
        <v>0</v>
      </c>
      <c r="F1659" s="219">
        <v>0</v>
      </c>
      <c r="G1659" s="219">
        <v>0</v>
      </c>
      <c r="H1659" s="219">
        <v>861111.91493203875</v>
      </c>
      <c r="I1659" s="219">
        <v>0</v>
      </c>
      <c r="J1659" s="219">
        <v>0</v>
      </c>
      <c r="K1659" s="219">
        <v>0</v>
      </c>
    </row>
    <row r="1660" spans="1:11" x14ac:dyDescent="0.2">
      <c r="A1660" s="26" t="s">
        <v>185</v>
      </c>
      <c r="B1660" s="219">
        <v>0</v>
      </c>
      <c r="C1660" s="219">
        <v>0</v>
      </c>
      <c r="D1660" s="219">
        <v>0</v>
      </c>
      <c r="E1660" s="219">
        <v>0</v>
      </c>
      <c r="F1660" s="219">
        <v>0</v>
      </c>
      <c r="G1660" s="219">
        <v>57122.489223300967</v>
      </c>
      <c r="H1660" s="219">
        <v>82708.444019417482</v>
      </c>
      <c r="I1660" s="219">
        <v>134003.36300970873</v>
      </c>
      <c r="J1660" s="219">
        <v>161096.18293203882</v>
      </c>
      <c r="K1660" s="219">
        <v>0</v>
      </c>
    </row>
    <row r="1661" spans="1:11" x14ac:dyDescent="0.2">
      <c r="A1661" s="26" t="s">
        <v>187</v>
      </c>
      <c r="B1661" s="219">
        <v>0</v>
      </c>
      <c r="C1661" s="219">
        <v>0</v>
      </c>
      <c r="D1661" s="219">
        <v>0</v>
      </c>
      <c r="E1661" s="219">
        <v>0</v>
      </c>
      <c r="F1661" s="219">
        <v>0</v>
      </c>
      <c r="G1661" s="219">
        <v>99422.345980582511</v>
      </c>
      <c r="H1661" s="219">
        <v>138585.46308737862</v>
      </c>
      <c r="I1661" s="219">
        <v>195062.15297087378</v>
      </c>
      <c r="J1661" s="219">
        <v>223554.20479611648</v>
      </c>
      <c r="K1661" s="219">
        <v>156637.09225242719</v>
      </c>
    </row>
    <row r="1662" spans="1:11" x14ac:dyDescent="0.2">
      <c r="A1662" s="26" t="s">
        <v>514</v>
      </c>
      <c r="B1662" s="219">
        <v>0</v>
      </c>
      <c r="C1662" s="219">
        <v>0</v>
      </c>
      <c r="D1662" s="219">
        <v>0</v>
      </c>
      <c r="E1662" s="219">
        <v>0</v>
      </c>
      <c r="F1662" s="219">
        <v>0</v>
      </c>
      <c r="G1662" s="219">
        <v>129821.04347572815</v>
      </c>
      <c r="H1662" s="219">
        <v>172705.19487378641</v>
      </c>
      <c r="I1662" s="219">
        <v>226214.28302912624</v>
      </c>
      <c r="J1662" s="219">
        <v>0</v>
      </c>
      <c r="K1662" s="219">
        <v>0</v>
      </c>
    </row>
    <row r="1663" spans="1:11" x14ac:dyDescent="0.2">
      <c r="A1663" s="26" t="s">
        <v>198</v>
      </c>
      <c r="B1663" s="219">
        <v>0</v>
      </c>
      <c r="C1663" s="219">
        <v>0</v>
      </c>
      <c r="D1663" s="219">
        <v>0</v>
      </c>
      <c r="E1663" s="219">
        <v>0</v>
      </c>
      <c r="F1663" s="219">
        <v>0</v>
      </c>
      <c r="G1663" s="219">
        <v>162633.80040776698</v>
      </c>
      <c r="H1663" s="219">
        <v>215819.98889320387</v>
      </c>
      <c r="I1663" s="219">
        <v>264869.986368932</v>
      </c>
      <c r="J1663" s="219">
        <v>315934.26273786405</v>
      </c>
      <c r="K1663" s="219">
        <v>243589.36050485432</v>
      </c>
    </row>
    <row r="1664" spans="1:11" x14ac:dyDescent="0.2">
      <c r="A1664" s="26" t="s">
        <v>202</v>
      </c>
      <c r="B1664" s="219">
        <v>0</v>
      </c>
      <c r="C1664" s="219">
        <v>0</v>
      </c>
      <c r="D1664" s="219">
        <v>0</v>
      </c>
      <c r="E1664" s="219">
        <v>0</v>
      </c>
      <c r="F1664" s="219">
        <v>0</v>
      </c>
      <c r="G1664" s="219">
        <v>202965.5067961165</v>
      </c>
      <c r="H1664" s="219">
        <v>276801.89798058249</v>
      </c>
      <c r="I1664" s="219">
        <v>306985.32902912621</v>
      </c>
      <c r="J1664" s="219">
        <v>358510.89064077666</v>
      </c>
      <c r="K1664" s="219">
        <v>0</v>
      </c>
    </row>
    <row r="1665" spans="1:11" x14ac:dyDescent="0.2">
      <c r="A1665" s="26" t="s">
        <v>515</v>
      </c>
      <c r="B1665" s="219">
        <v>0</v>
      </c>
      <c r="C1665" s="219">
        <v>0</v>
      </c>
      <c r="D1665" s="219">
        <v>0</v>
      </c>
      <c r="E1665" s="219">
        <v>0</v>
      </c>
      <c r="F1665" s="219">
        <v>0</v>
      </c>
      <c r="G1665" s="219">
        <v>271697.00796116504</v>
      </c>
      <c r="H1665" s="219">
        <v>328189.07401941746</v>
      </c>
      <c r="I1665" s="219">
        <v>399396.13932038832</v>
      </c>
      <c r="J1665" s="219">
        <v>459455.47792233014</v>
      </c>
      <c r="K1665" s="219">
        <v>0</v>
      </c>
    </row>
    <row r="1666" spans="1:11" x14ac:dyDescent="0.2">
      <c r="A1666" s="26" t="s">
        <v>204</v>
      </c>
      <c r="B1666" s="219">
        <v>0</v>
      </c>
      <c r="C1666" s="219">
        <v>0</v>
      </c>
      <c r="D1666" s="219">
        <v>0</v>
      </c>
      <c r="E1666" s="219">
        <v>0</v>
      </c>
      <c r="F1666" s="219">
        <v>0</v>
      </c>
      <c r="G1666" s="219">
        <v>300388.95005825243</v>
      </c>
      <c r="H1666" s="219">
        <v>400426.34302912623</v>
      </c>
      <c r="I1666" s="219">
        <v>435376.3882524271</v>
      </c>
      <c r="J1666" s="219">
        <v>633529.15234951454</v>
      </c>
      <c r="K1666" s="219">
        <v>0</v>
      </c>
    </row>
    <row r="1667" spans="1:11" x14ac:dyDescent="0.2">
      <c r="A1667" s="26" t="s">
        <v>516</v>
      </c>
      <c r="B1667" s="219">
        <v>0</v>
      </c>
      <c r="C1667" s="219">
        <v>0</v>
      </c>
      <c r="D1667" s="219">
        <v>0</v>
      </c>
      <c r="E1667" s="219">
        <v>0</v>
      </c>
      <c r="F1667" s="219">
        <v>0</v>
      </c>
      <c r="G1667" s="219">
        <v>363492.77126213588</v>
      </c>
      <c r="H1667" s="219">
        <v>437974.96178640774</v>
      </c>
      <c r="I1667" s="219">
        <v>508136.44720388344</v>
      </c>
      <c r="J1667" s="219">
        <v>735319.42924271838</v>
      </c>
      <c r="K1667" s="219">
        <v>0</v>
      </c>
    </row>
    <row r="1668" spans="1:11" x14ac:dyDescent="0.2">
      <c r="A1668" s="26" t="s">
        <v>517</v>
      </c>
      <c r="B1668" s="219">
        <v>0</v>
      </c>
      <c r="C1668" s="219">
        <v>0</v>
      </c>
      <c r="D1668" s="219">
        <v>0</v>
      </c>
      <c r="E1668" s="219">
        <v>0</v>
      </c>
      <c r="F1668" s="219">
        <v>0</v>
      </c>
      <c r="G1668" s="219">
        <v>0</v>
      </c>
      <c r="H1668" s="219">
        <v>0</v>
      </c>
      <c r="I1668" s="219">
        <v>590045.3301359223</v>
      </c>
      <c r="J1668" s="219">
        <v>857052.60479611647</v>
      </c>
      <c r="K1668" s="219">
        <v>0</v>
      </c>
    </row>
    <row r="1669" spans="1:11" x14ac:dyDescent="0.2">
      <c r="A1669" s="26" t="s">
        <v>518</v>
      </c>
      <c r="B1669" s="219">
        <v>0</v>
      </c>
      <c r="C1669" s="219">
        <v>0</v>
      </c>
      <c r="D1669" s="219">
        <v>0</v>
      </c>
      <c r="E1669" s="219">
        <v>0</v>
      </c>
      <c r="F1669" s="219">
        <v>0</v>
      </c>
      <c r="G1669" s="219">
        <v>489377.51399999997</v>
      </c>
      <c r="H1669" s="219">
        <v>633390.76677669899</v>
      </c>
      <c r="I1669" s="219">
        <v>669478.64893203881</v>
      </c>
      <c r="J1669" s="219">
        <v>949478.79126213584</v>
      </c>
      <c r="K1669" s="219">
        <v>0</v>
      </c>
    </row>
    <row r="1670" spans="1:11" x14ac:dyDescent="0.2">
      <c r="A1670" s="26" t="s">
        <v>519</v>
      </c>
      <c r="B1670" s="219">
        <v>0</v>
      </c>
      <c r="C1670" s="219">
        <v>0</v>
      </c>
      <c r="D1670" s="219">
        <v>0</v>
      </c>
      <c r="E1670" s="219">
        <v>0</v>
      </c>
      <c r="F1670" s="219">
        <v>0</v>
      </c>
      <c r="G1670" s="219">
        <v>549790.50462135929</v>
      </c>
      <c r="H1670" s="219">
        <v>694941.59433009708</v>
      </c>
      <c r="I1670" s="219">
        <v>735611.57656310673</v>
      </c>
      <c r="J1670" s="219">
        <v>0</v>
      </c>
      <c r="K1670" s="219">
        <v>0</v>
      </c>
    </row>
    <row r="1671" spans="1:11" x14ac:dyDescent="0.2">
      <c r="A1671" s="26" t="s">
        <v>520</v>
      </c>
      <c r="B1671" s="219">
        <v>0</v>
      </c>
      <c r="C1671" s="219">
        <v>0</v>
      </c>
      <c r="D1671" s="219">
        <v>0</v>
      </c>
      <c r="E1671" s="219">
        <v>0</v>
      </c>
      <c r="F1671" s="219">
        <v>0</v>
      </c>
      <c r="G1671" s="219">
        <v>598671.36417475727</v>
      </c>
      <c r="H1671" s="219">
        <v>937777.52227184456</v>
      </c>
      <c r="I1671" s="219">
        <v>0</v>
      </c>
      <c r="J1671" s="219">
        <v>0</v>
      </c>
      <c r="K1671" s="219">
        <v>0</v>
      </c>
    </row>
    <row r="1672" spans="1:11" x14ac:dyDescent="0.2">
      <c r="A1672" s="26" t="s">
        <v>205</v>
      </c>
      <c r="B1672" s="219">
        <v>0</v>
      </c>
      <c r="C1672" s="219">
        <v>0</v>
      </c>
      <c r="D1672" s="219">
        <v>0</v>
      </c>
      <c r="E1672" s="219">
        <v>0</v>
      </c>
      <c r="F1672" s="219">
        <v>0</v>
      </c>
      <c r="G1672" s="219">
        <v>642800.98572815536</v>
      </c>
      <c r="H1672" s="219">
        <v>0</v>
      </c>
      <c r="I1672" s="219">
        <v>857990.55145631067</v>
      </c>
      <c r="J1672" s="219">
        <v>1203846.8502718445</v>
      </c>
      <c r="K1672" s="219">
        <v>0</v>
      </c>
    </row>
    <row r="1673" spans="1:11" x14ac:dyDescent="0.2">
      <c r="A1673" s="26" t="s">
        <v>521</v>
      </c>
      <c r="B1673" s="219">
        <v>0</v>
      </c>
      <c r="C1673" s="219">
        <v>0</v>
      </c>
      <c r="D1673" s="219">
        <v>0</v>
      </c>
      <c r="E1673" s="219">
        <v>0</v>
      </c>
      <c r="F1673" s="219">
        <v>0</v>
      </c>
      <c r="G1673" s="219">
        <v>0</v>
      </c>
      <c r="H1673" s="219">
        <v>0</v>
      </c>
      <c r="I1673" s="219">
        <v>0</v>
      </c>
      <c r="J1673" s="219">
        <v>0</v>
      </c>
      <c r="K1673" s="219">
        <v>0</v>
      </c>
    </row>
    <row r="1674" spans="1:11" x14ac:dyDescent="0.2">
      <c r="A1674" s="26" t="s">
        <v>206</v>
      </c>
      <c r="B1674" s="219">
        <v>0</v>
      </c>
      <c r="C1674" s="219">
        <v>0</v>
      </c>
      <c r="D1674" s="219">
        <v>0</v>
      </c>
      <c r="E1674" s="219">
        <v>0</v>
      </c>
      <c r="F1674" s="219">
        <v>0</v>
      </c>
      <c r="G1674" s="219">
        <v>769623.67512621358</v>
      </c>
      <c r="H1674" s="219">
        <v>1117340.4910873785</v>
      </c>
      <c r="I1674" s="219">
        <v>1126320.1771456311</v>
      </c>
      <c r="J1674" s="219">
        <v>1448358.7812621358</v>
      </c>
      <c r="K1674" s="219">
        <v>0</v>
      </c>
    </row>
    <row r="1675" spans="1:11" x14ac:dyDescent="0.2">
      <c r="A1675" s="26" t="s">
        <v>209</v>
      </c>
      <c r="B1675" s="219">
        <v>0</v>
      </c>
      <c r="C1675" s="219">
        <v>0</v>
      </c>
      <c r="D1675" s="219">
        <v>0</v>
      </c>
      <c r="E1675" s="219">
        <v>0</v>
      </c>
      <c r="F1675" s="219">
        <v>0</v>
      </c>
      <c r="G1675" s="219">
        <v>0</v>
      </c>
      <c r="H1675" s="219">
        <v>1356486.1370873787</v>
      </c>
      <c r="I1675" s="219">
        <v>0</v>
      </c>
      <c r="J1675" s="219">
        <v>0</v>
      </c>
      <c r="K1675" s="219">
        <v>0</v>
      </c>
    </row>
    <row r="1676" spans="1:11" x14ac:dyDescent="0.2">
      <c r="A1676" s="26" t="s">
        <v>522</v>
      </c>
      <c r="B1676" s="219">
        <v>0</v>
      </c>
      <c r="C1676" s="219">
        <v>0</v>
      </c>
      <c r="D1676" s="219">
        <v>0</v>
      </c>
      <c r="E1676" s="219">
        <v>0</v>
      </c>
      <c r="F1676" s="219">
        <v>0</v>
      </c>
      <c r="G1676" s="219">
        <v>0</v>
      </c>
      <c r="H1676" s="219">
        <v>0</v>
      </c>
      <c r="I1676" s="219">
        <v>0</v>
      </c>
      <c r="J1676" s="219">
        <v>0</v>
      </c>
      <c r="K1676" s="219">
        <v>0</v>
      </c>
    </row>
    <row r="1677" spans="1:11" x14ac:dyDescent="0.2">
      <c r="A1677" s="26" t="s">
        <v>191</v>
      </c>
      <c r="B1677" s="219">
        <v>0</v>
      </c>
      <c r="C1677" s="219">
        <v>0</v>
      </c>
      <c r="D1677" s="219">
        <v>0</v>
      </c>
      <c r="E1677" s="219">
        <v>0</v>
      </c>
      <c r="F1677" s="219">
        <v>0</v>
      </c>
      <c r="G1677" s="219">
        <v>60397.614446601947</v>
      </c>
      <c r="H1677" s="219">
        <v>92195.543844660206</v>
      </c>
      <c r="I1677" s="219">
        <v>145735.38434951456</v>
      </c>
      <c r="J1677" s="219">
        <v>168645.88473786405</v>
      </c>
      <c r="K1677" s="219">
        <v>97469.57178640776</v>
      </c>
    </row>
    <row r="1678" spans="1:11" x14ac:dyDescent="0.2">
      <c r="A1678" s="26" t="s">
        <v>193</v>
      </c>
      <c r="B1678" s="219">
        <v>0</v>
      </c>
      <c r="C1678" s="219">
        <v>0</v>
      </c>
      <c r="D1678" s="219">
        <v>0</v>
      </c>
      <c r="E1678" s="219">
        <v>0</v>
      </c>
      <c r="F1678" s="219">
        <v>0</v>
      </c>
      <c r="G1678" s="219">
        <v>107510.21390291261</v>
      </c>
      <c r="H1678" s="219">
        <v>152008.86365048544</v>
      </c>
      <c r="I1678" s="219">
        <v>210822.73209708734</v>
      </c>
      <c r="J1678" s="219">
        <v>234102.26067961167</v>
      </c>
      <c r="K1678" s="219">
        <v>161280.69702912623</v>
      </c>
    </row>
    <row r="1679" spans="1:11" x14ac:dyDescent="0.2">
      <c r="A1679" s="26" t="s">
        <v>214</v>
      </c>
      <c r="B1679" s="219">
        <v>0</v>
      </c>
      <c r="C1679" s="219">
        <v>0</v>
      </c>
      <c r="D1679" s="219">
        <v>0</v>
      </c>
      <c r="E1679" s="219">
        <v>0</v>
      </c>
      <c r="F1679" s="219">
        <v>0</v>
      </c>
      <c r="G1679" s="219">
        <v>142275.74502912621</v>
      </c>
      <c r="H1679" s="219">
        <v>194001.19691262135</v>
      </c>
      <c r="I1679" s="219">
        <v>258058.34095145628</v>
      </c>
      <c r="J1679" s="219">
        <v>284336.22361165046</v>
      </c>
      <c r="K1679" s="219">
        <v>204318.61017475725</v>
      </c>
    </row>
    <row r="1680" spans="1:11" x14ac:dyDescent="0.2">
      <c r="A1680" s="26" t="s">
        <v>215</v>
      </c>
      <c r="B1680" s="219">
        <v>0</v>
      </c>
      <c r="C1680" s="219">
        <v>0</v>
      </c>
      <c r="D1680" s="219">
        <v>0</v>
      </c>
      <c r="E1680" s="219">
        <v>0</v>
      </c>
      <c r="F1680" s="219">
        <v>0</v>
      </c>
      <c r="G1680" s="219">
        <v>178102.23221359221</v>
      </c>
      <c r="H1680" s="219">
        <v>235839.76842718446</v>
      </c>
      <c r="I1680" s="219">
        <v>305662.97799999994</v>
      </c>
      <c r="J1680" s="219">
        <v>339951.84770873789</v>
      </c>
      <c r="K1680" s="219">
        <v>249170.91194174756</v>
      </c>
    </row>
    <row r="1681" spans="1:11" x14ac:dyDescent="0.2">
      <c r="A1681" s="26" t="s">
        <v>217</v>
      </c>
      <c r="B1681" s="219">
        <v>0</v>
      </c>
      <c r="C1681" s="219">
        <v>0</v>
      </c>
      <c r="D1681" s="219">
        <v>0</v>
      </c>
      <c r="E1681" s="219">
        <v>0</v>
      </c>
      <c r="F1681" s="219">
        <v>0</v>
      </c>
      <c r="G1681" s="219">
        <v>223707.96654368934</v>
      </c>
      <c r="H1681" s="219">
        <v>282552.58733980579</v>
      </c>
      <c r="I1681" s="219">
        <v>371872.78650485439</v>
      </c>
      <c r="J1681" s="219">
        <v>403747.59677669901</v>
      </c>
      <c r="K1681" s="219">
        <v>0</v>
      </c>
    </row>
    <row r="1682" spans="1:11" x14ac:dyDescent="0.2">
      <c r="A1682" s="26" t="s">
        <v>523</v>
      </c>
      <c r="B1682" s="219">
        <v>0</v>
      </c>
      <c r="C1682" s="219">
        <v>0</v>
      </c>
      <c r="D1682" s="219">
        <v>0</v>
      </c>
      <c r="E1682" s="219">
        <v>0</v>
      </c>
      <c r="F1682" s="219">
        <v>0</v>
      </c>
      <c r="G1682" s="219">
        <v>258857.90203883493</v>
      </c>
      <c r="H1682" s="219">
        <v>325221.47229126212</v>
      </c>
      <c r="I1682" s="219">
        <v>418477.97219417477</v>
      </c>
      <c r="J1682" s="219">
        <v>461131.48097087373</v>
      </c>
      <c r="K1682" s="219">
        <v>0</v>
      </c>
    </row>
    <row r="1683" spans="1:11" x14ac:dyDescent="0.2">
      <c r="A1683" s="26" t="s">
        <v>219</v>
      </c>
      <c r="B1683" s="219">
        <v>0</v>
      </c>
      <c r="C1683" s="219">
        <v>0</v>
      </c>
      <c r="D1683" s="219">
        <v>0</v>
      </c>
      <c r="E1683" s="219">
        <v>0</v>
      </c>
      <c r="F1683" s="219">
        <v>0</v>
      </c>
      <c r="G1683" s="219">
        <v>299343.37017475726</v>
      </c>
      <c r="H1683" s="219">
        <v>366675.63943689317</v>
      </c>
      <c r="I1683" s="219">
        <v>466420.88508737867</v>
      </c>
      <c r="J1683" s="219">
        <v>506921.72939805826</v>
      </c>
      <c r="K1683" s="219">
        <v>390447.20561165048</v>
      </c>
    </row>
    <row r="1684" spans="1:11" x14ac:dyDescent="0.2">
      <c r="A1684" s="26" t="s">
        <v>524</v>
      </c>
      <c r="B1684" s="219">
        <v>0</v>
      </c>
      <c r="C1684" s="219">
        <v>0</v>
      </c>
      <c r="D1684" s="219">
        <v>0</v>
      </c>
      <c r="E1684" s="219">
        <v>0</v>
      </c>
      <c r="F1684" s="219">
        <v>0</v>
      </c>
      <c r="G1684" s="219">
        <v>332540.53147572814</v>
      </c>
      <c r="H1684" s="219">
        <v>410974.39891262131</v>
      </c>
      <c r="I1684" s="219">
        <v>512780.05198058259</v>
      </c>
      <c r="J1684" s="219">
        <v>652764.74697087379</v>
      </c>
      <c r="K1684" s="219">
        <v>0</v>
      </c>
    </row>
    <row r="1685" spans="1:11" x14ac:dyDescent="0.2">
      <c r="A1685" s="26" t="s">
        <v>221</v>
      </c>
      <c r="B1685" s="219">
        <v>0</v>
      </c>
      <c r="C1685" s="219">
        <v>0</v>
      </c>
      <c r="D1685" s="219">
        <v>0</v>
      </c>
      <c r="E1685" s="219">
        <v>0</v>
      </c>
      <c r="F1685" s="219">
        <v>0</v>
      </c>
      <c r="G1685" s="219">
        <v>407253.36462135921</v>
      </c>
      <c r="H1685" s="219">
        <v>493898.10937864077</v>
      </c>
      <c r="I1685" s="219">
        <v>605221.61462135927</v>
      </c>
      <c r="J1685" s="219">
        <v>665127.19147572806</v>
      </c>
      <c r="K1685" s="219">
        <v>527956.33646601939</v>
      </c>
    </row>
    <row r="1686" spans="1:11" x14ac:dyDescent="0.2">
      <c r="A1686" s="26" t="s">
        <v>222</v>
      </c>
      <c r="B1686" s="219">
        <v>0</v>
      </c>
      <c r="C1686" s="219">
        <v>0</v>
      </c>
      <c r="D1686" s="219">
        <v>0</v>
      </c>
      <c r="E1686" s="219">
        <v>0</v>
      </c>
      <c r="F1686" s="219">
        <v>0</v>
      </c>
      <c r="G1686" s="219">
        <v>475923.36108737858</v>
      </c>
      <c r="H1686" s="219">
        <v>572931.6476310679</v>
      </c>
      <c r="I1686" s="219">
        <v>704520.95120388351</v>
      </c>
      <c r="J1686" s="219">
        <v>911868.66780582536</v>
      </c>
      <c r="K1686" s="219">
        <v>0</v>
      </c>
    </row>
    <row r="1687" spans="1:11" x14ac:dyDescent="0.2">
      <c r="A1687" s="26" t="s">
        <v>526</v>
      </c>
      <c r="B1687" s="219">
        <v>0</v>
      </c>
      <c r="C1687" s="219">
        <v>0</v>
      </c>
      <c r="D1687" s="219">
        <v>0</v>
      </c>
      <c r="E1687" s="219">
        <v>0</v>
      </c>
      <c r="F1687" s="219">
        <v>0</v>
      </c>
      <c r="G1687" s="219">
        <v>547468.70223300962</v>
      </c>
      <c r="H1687" s="219">
        <v>651919.05735922325</v>
      </c>
      <c r="I1687" s="219">
        <v>796009.19100970868</v>
      </c>
      <c r="J1687" s="219">
        <v>865571.00561165053</v>
      </c>
      <c r="K1687" s="219">
        <v>687468.77339805826</v>
      </c>
    </row>
    <row r="1688" spans="1:11" x14ac:dyDescent="0.2">
      <c r="A1688" s="26" t="s">
        <v>527</v>
      </c>
      <c r="B1688" s="219">
        <v>0</v>
      </c>
      <c r="C1688" s="219">
        <v>0</v>
      </c>
      <c r="D1688" s="219">
        <v>0</v>
      </c>
      <c r="E1688" s="219">
        <v>0</v>
      </c>
      <c r="F1688" s="219">
        <v>0</v>
      </c>
      <c r="G1688" s="219">
        <v>613586.25368932041</v>
      </c>
      <c r="H1688" s="219">
        <v>0</v>
      </c>
      <c r="I1688" s="219">
        <v>902566.08207766991</v>
      </c>
      <c r="J1688" s="219">
        <v>1098566.1817087377</v>
      </c>
      <c r="K1688" s="219">
        <v>0</v>
      </c>
    </row>
    <row r="1689" spans="1:11" x14ac:dyDescent="0.2">
      <c r="A1689" s="26" t="s">
        <v>528</v>
      </c>
      <c r="B1689" s="219">
        <v>0</v>
      </c>
      <c r="C1689" s="219">
        <v>0</v>
      </c>
      <c r="D1689" s="219">
        <v>0</v>
      </c>
      <c r="E1689" s="219">
        <v>0</v>
      </c>
      <c r="F1689" s="219">
        <v>0</v>
      </c>
      <c r="G1689" s="219">
        <v>699062.40916504851</v>
      </c>
      <c r="H1689" s="219">
        <v>0</v>
      </c>
      <c r="I1689" s="219">
        <v>0</v>
      </c>
      <c r="J1689" s="219">
        <v>0</v>
      </c>
      <c r="K1689" s="219">
        <v>0</v>
      </c>
    </row>
    <row r="1690" spans="1:11" x14ac:dyDescent="0.2">
      <c r="A1690" s="26" t="s">
        <v>223</v>
      </c>
      <c r="B1690" s="219">
        <v>0</v>
      </c>
      <c r="C1690" s="219">
        <v>0</v>
      </c>
      <c r="D1690" s="219">
        <v>0</v>
      </c>
      <c r="E1690" s="219">
        <v>0</v>
      </c>
      <c r="F1690" s="219">
        <v>0</v>
      </c>
      <c r="G1690" s="219">
        <v>715484.16380582517</v>
      </c>
      <c r="H1690" s="219">
        <v>982276.1720194174</v>
      </c>
      <c r="I1690" s="219">
        <v>1032433.2540776699</v>
      </c>
      <c r="J1690" s="219">
        <v>1305360.3560194173</v>
      </c>
      <c r="K1690" s="219">
        <v>0</v>
      </c>
    </row>
    <row r="1691" spans="1:11" x14ac:dyDescent="0.2">
      <c r="A1691" s="26" t="s">
        <v>529</v>
      </c>
      <c r="B1691" s="219">
        <v>0</v>
      </c>
      <c r="C1691" s="219">
        <v>0</v>
      </c>
      <c r="D1691" s="219">
        <v>0</v>
      </c>
      <c r="E1691" s="219">
        <v>0</v>
      </c>
      <c r="F1691" s="219">
        <v>0</v>
      </c>
      <c r="G1691" s="219">
        <v>0</v>
      </c>
      <c r="H1691" s="219">
        <v>0</v>
      </c>
      <c r="I1691" s="219">
        <v>1192806.7567961165</v>
      </c>
      <c r="J1691" s="219">
        <v>0</v>
      </c>
      <c r="K1691" s="219">
        <v>0</v>
      </c>
    </row>
    <row r="1692" spans="1:11" x14ac:dyDescent="0.2">
      <c r="A1692" s="26" t="s">
        <v>530</v>
      </c>
      <c r="B1692" s="219">
        <v>0</v>
      </c>
      <c r="C1692" s="219">
        <v>0</v>
      </c>
      <c r="D1692" s="219">
        <v>0</v>
      </c>
      <c r="E1692" s="219">
        <v>0</v>
      </c>
      <c r="F1692" s="219">
        <v>0</v>
      </c>
      <c r="G1692" s="219">
        <v>0</v>
      </c>
      <c r="H1692" s="219">
        <v>1042581.5294174758</v>
      </c>
      <c r="I1692" s="219">
        <v>1354025.9491262136</v>
      </c>
      <c r="J1692" s="219">
        <v>1572013.9786601942</v>
      </c>
      <c r="K1692" s="219">
        <v>0</v>
      </c>
    </row>
    <row r="1693" spans="1:11" x14ac:dyDescent="0.2">
      <c r="A1693" s="26" t="s">
        <v>531</v>
      </c>
      <c r="B1693" s="219">
        <v>0</v>
      </c>
      <c r="C1693" s="219">
        <v>0</v>
      </c>
      <c r="D1693" s="219">
        <v>0</v>
      </c>
      <c r="E1693" s="219">
        <v>0</v>
      </c>
      <c r="F1693" s="219">
        <v>0</v>
      </c>
      <c r="G1693" s="219">
        <v>0</v>
      </c>
      <c r="H1693" s="219">
        <v>1261630.5150097087</v>
      </c>
      <c r="I1693" s="219">
        <v>1524855.2506796117</v>
      </c>
      <c r="J1693" s="219">
        <v>0</v>
      </c>
      <c r="K1693" s="219">
        <v>0</v>
      </c>
    </row>
    <row r="1694" spans="1:11" x14ac:dyDescent="0.2">
      <c r="A1694" s="26" t="s">
        <v>597</v>
      </c>
      <c r="B1694" s="219">
        <v>0</v>
      </c>
      <c r="C1694" s="219">
        <v>0</v>
      </c>
      <c r="D1694" s="219">
        <v>0</v>
      </c>
      <c r="E1694" s="219">
        <v>0</v>
      </c>
      <c r="F1694" s="219">
        <v>0</v>
      </c>
      <c r="G1694" s="219">
        <v>0</v>
      </c>
      <c r="H1694" s="219">
        <v>0</v>
      </c>
      <c r="I1694" s="219">
        <v>1752960.8032038833</v>
      </c>
      <c r="J1694" s="219">
        <v>0</v>
      </c>
      <c r="K1694" s="219">
        <v>0</v>
      </c>
    </row>
    <row r="1695" spans="1:11" x14ac:dyDescent="0.2">
      <c r="A1695" s="26" t="s">
        <v>532</v>
      </c>
      <c r="B1695" s="219">
        <v>0</v>
      </c>
      <c r="C1695" s="219">
        <v>0</v>
      </c>
      <c r="D1695" s="219">
        <v>0</v>
      </c>
      <c r="E1695" s="219">
        <v>0</v>
      </c>
      <c r="F1695" s="219">
        <v>0</v>
      </c>
      <c r="G1695" s="219">
        <v>0</v>
      </c>
      <c r="H1695" s="219">
        <v>0</v>
      </c>
      <c r="I1695" s="219">
        <v>0</v>
      </c>
      <c r="J1695" s="219">
        <v>0</v>
      </c>
      <c r="K1695" s="219">
        <v>0</v>
      </c>
    </row>
    <row r="1696" spans="1:11" x14ac:dyDescent="0.2">
      <c r="A1696" s="26" t="s">
        <v>100</v>
      </c>
      <c r="B1696" s="219">
        <v>0</v>
      </c>
      <c r="C1696" s="219">
        <v>0</v>
      </c>
      <c r="D1696" s="219">
        <v>0</v>
      </c>
      <c r="E1696" s="219">
        <v>0</v>
      </c>
      <c r="F1696" s="219">
        <v>0</v>
      </c>
      <c r="G1696" s="219">
        <v>0</v>
      </c>
      <c r="H1696" s="219">
        <v>0</v>
      </c>
      <c r="I1696" s="219">
        <v>0</v>
      </c>
      <c r="J1696" s="219">
        <v>236977.60535922329</v>
      </c>
      <c r="K1696" s="219">
        <v>0</v>
      </c>
    </row>
    <row r="1697" spans="1:11" x14ac:dyDescent="0.2">
      <c r="A1697" s="26" t="s">
        <v>533</v>
      </c>
      <c r="B1697" s="219">
        <v>0</v>
      </c>
      <c r="C1697" s="219">
        <v>0</v>
      </c>
      <c r="D1697" s="219">
        <v>0</v>
      </c>
      <c r="E1697" s="219">
        <v>0</v>
      </c>
      <c r="F1697" s="219">
        <v>0</v>
      </c>
      <c r="G1697" s="219">
        <v>0</v>
      </c>
      <c r="H1697" s="219">
        <v>0</v>
      </c>
      <c r="I1697" s="219">
        <v>0</v>
      </c>
      <c r="J1697" s="219">
        <v>0</v>
      </c>
      <c r="K1697" s="219">
        <v>0</v>
      </c>
    </row>
    <row r="1698" spans="1:11" x14ac:dyDescent="0.2">
      <c r="A1698" s="26" t="s">
        <v>534</v>
      </c>
      <c r="B1698" s="219">
        <v>0</v>
      </c>
      <c r="C1698" s="219">
        <v>0</v>
      </c>
      <c r="D1698" s="219">
        <v>0</v>
      </c>
      <c r="E1698" s="219">
        <v>0</v>
      </c>
      <c r="F1698" s="219">
        <v>0</v>
      </c>
      <c r="G1698" s="219">
        <v>0</v>
      </c>
      <c r="H1698" s="219">
        <v>0</v>
      </c>
      <c r="I1698" s="219">
        <v>0</v>
      </c>
      <c r="J1698" s="219">
        <v>0</v>
      </c>
      <c r="K1698" s="219">
        <v>0</v>
      </c>
    </row>
    <row r="1699" spans="1:11" x14ac:dyDescent="0.2">
      <c r="A1699" s="26" t="s">
        <v>535</v>
      </c>
      <c r="B1699" s="219">
        <v>0</v>
      </c>
      <c r="C1699" s="219">
        <v>0</v>
      </c>
      <c r="D1699" s="219">
        <v>0</v>
      </c>
      <c r="E1699" s="219">
        <v>0</v>
      </c>
      <c r="F1699" s="219">
        <v>0</v>
      </c>
      <c r="G1699" s="219">
        <v>0</v>
      </c>
      <c r="H1699" s="219">
        <v>0</v>
      </c>
      <c r="I1699" s="219">
        <v>0</v>
      </c>
      <c r="J1699" s="219">
        <v>0</v>
      </c>
      <c r="K1699" s="219">
        <v>0</v>
      </c>
    </row>
    <row r="1700" spans="1:11" x14ac:dyDescent="0.2">
      <c r="A1700" s="26" t="s">
        <v>536</v>
      </c>
      <c r="B1700" s="219">
        <v>0</v>
      </c>
      <c r="C1700" s="219">
        <v>0</v>
      </c>
      <c r="D1700" s="219">
        <v>0</v>
      </c>
      <c r="E1700" s="219">
        <v>0</v>
      </c>
      <c r="F1700" s="219">
        <v>0</v>
      </c>
      <c r="G1700" s="219">
        <v>0</v>
      </c>
      <c r="H1700" s="219">
        <v>0</v>
      </c>
      <c r="I1700" s="219">
        <v>412881.04458252428</v>
      </c>
      <c r="J1700" s="219">
        <v>0</v>
      </c>
      <c r="K1700" s="219">
        <v>0</v>
      </c>
    </row>
    <row r="1701" spans="1:11" x14ac:dyDescent="0.2">
      <c r="A1701" s="26" t="s">
        <v>537</v>
      </c>
      <c r="B1701" s="219">
        <v>0</v>
      </c>
      <c r="C1701" s="219">
        <v>0</v>
      </c>
      <c r="D1701" s="219">
        <v>0</v>
      </c>
      <c r="E1701" s="219">
        <v>0</v>
      </c>
      <c r="F1701" s="219">
        <v>0</v>
      </c>
      <c r="G1701" s="219">
        <v>0</v>
      </c>
      <c r="H1701" s="219">
        <v>0</v>
      </c>
      <c r="I1701" s="219">
        <v>0</v>
      </c>
      <c r="J1701" s="219">
        <v>0</v>
      </c>
      <c r="K1701" s="219">
        <v>0</v>
      </c>
    </row>
    <row r="1702" spans="1:11" x14ac:dyDescent="0.2">
      <c r="A1702" s="26" t="s">
        <v>538</v>
      </c>
      <c r="B1702" s="219">
        <v>0</v>
      </c>
      <c r="C1702" s="219">
        <v>0</v>
      </c>
      <c r="D1702" s="219">
        <v>0</v>
      </c>
      <c r="E1702" s="219">
        <v>0</v>
      </c>
      <c r="F1702" s="219">
        <v>0</v>
      </c>
      <c r="G1702" s="219">
        <v>0</v>
      </c>
      <c r="H1702" s="219">
        <v>0</v>
      </c>
      <c r="I1702" s="219">
        <v>691666.46910679608</v>
      </c>
      <c r="J1702" s="219">
        <v>0</v>
      </c>
      <c r="K1702" s="219">
        <v>0</v>
      </c>
    </row>
    <row r="1703" spans="1:11" x14ac:dyDescent="0.2">
      <c r="A1703" s="26" t="s">
        <v>598</v>
      </c>
      <c r="B1703" s="219">
        <v>0</v>
      </c>
      <c r="C1703" s="219">
        <v>0</v>
      </c>
      <c r="D1703" s="219">
        <v>0</v>
      </c>
      <c r="E1703" s="219">
        <v>0</v>
      </c>
      <c r="F1703" s="219">
        <v>0</v>
      </c>
      <c r="G1703" s="219">
        <v>0</v>
      </c>
      <c r="H1703" s="219">
        <v>0</v>
      </c>
      <c r="I1703" s="219">
        <v>827945.50598058244</v>
      </c>
      <c r="J1703" s="219">
        <v>0</v>
      </c>
      <c r="K1703" s="219">
        <v>0</v>
      </c>
    </row>
    <row r="1704" spans="1:11" x14ac:dyDescent="0.2">
      <c r="A1704" s="26" t="s">
        <v>539</v>
      </c>
      <c r="B1704" s="219">
        <v>0</v>
      </c>
      <c r="C1704" s="219">
        <v>0</v>
      </c>
      <c r="D1704" s="219">
        <v>0</v>
      </c>
      <c r="E1704" s="219">
        <v>0</v>
      </c>
      <c r="F1704" s="219">
        <v>0</v>
      </c>
      <c r="G1704" s="219">
        <v>0</v>
      </c>
      <c r="H1704" s="219">
        <v>0</v>
      </c>
      <c r="I1704" s="219">
        <v>0</v>
      </c>
      <c r="J1704" s="219">
        <v>0</v>
      </c>
      <c r="K1704" s="219">
        <v>0</v>
      </c>
    </row>
    <row r="1705" spans="1:11" x14ac:dyDescent="0.2">
      <c r="A1705" s="26" t="s">
        <v>540</v>
      </c>
      <c r="B1705" s="219">
        <v>0</v>
      </c>
      <c r="C1705" s="219">
        <v>0</v>
      </c>
      <c r="D1705" s="219">
        <v>0</v>
      </c>
      <c r="E1705" s="219">
        <v>0</v>
      </c>
      <c r="F1705" s="219">
        <v>0</v>
      </c>
      <c r="G1705" s="219">
        <v>0</v>
      </c>
      <c r="H1705" s="219">
        <v>0</v>
      </c>
      <c r="I1705" s="219">
        <v>1208198.3077281553</v>
      </c>
      <c r="J1705" s="219">
        <v>0</v>
      </c>
      <c r="K1705" s="219">
        <v>0</v>
      </c>
    </row>
    <row r="1706" spans="1:11" x14ac:dyDescent="0.2">
      <c r="A1706" s="26" t="s">
        <v>194</v>
      </c>
      <c r="B1706" s="219">
        <v>0</v>
      </c>
      <c r="C1706" s="219">
        <v>0</v>
      </c>
      <c r="D1706" s="219">
        <v>0</v>
      </c>
      <c r="E1706" s="219">
        <v>0</v>
      </c>
      <c r="F1706" s="219">
        <v>0</v>
      </c>
      <c r="G1706" s="219">
        <v>72498.663980582525</v>
      </c>
      <c r="H1706" s="219">
        <v>113476.16970873789</v>
      </c>
      <c r="I1706" s="219">
        <v>166078.06355339807</v>
      </c>
      <c r="J1706" s="219">
        <v>192817.23145631066</v>
      </c>
      <c r="K1706" s="219">
        <v>0</v>
      </c>
    </row>
    <row r="1707" spans="1:11" x14ac:dyDescent="0.2">
      <c r="A1707" s="26" t="s">
        <v>195</v>
      </c>
      <c r="B1707" s="219">
        <v>0</v>
      </c>
      <c r="C1707" s="219">
        <v>0</v>
      </c>
      <c r="D1707" s="219">
        <v>0</v>
      </c>
      <c r="E1707" s="219">
        <v>0</v>
      </c>
      <c r="F1707" s="219">
        <v>0</v>
      </c>
      <c r="G1707" s="219">
        <v>131343.28477669903</v>
      </c>
      <c r="H1707" s="219">
        <v>195615.69526213594</v>
      </c>
      <c r="I1707" s="219">
        <v>253753.01201941745</v>
      </c>
      <c r="J1707" s="219">
        <v>290886.47405825241</v>
      </c>
      <c r="K1707" s="219">
        <v>0</v>
      </c>
    </row>
    <row r="1708" spans="1:11" x14ac:dyDescent="0.2">
      <c r="A1708" s="26" t="s">
        <v>541</v>
      </c>
      <c r="B1708" s="219">
        <v>0</v>
      </c>
      <c r="C1708" s="219">
        <v>0</v>
      </c>
      <c r="D1708" s="219">
        <v>0</v>
      </c>
      <c r="E1708" s="219">
        <v>0</v>
      </c>
      <c r="F1708" s="219">
        <v>0</v>
      </c>
      <c r="G1708" s="219">
        <v>175795.80600000001</v>
      </c>
      <c r="H1708" s="219">
        <v>280615.18932038831</v>
      </c>
      <c r="I1708" s="219">
        <v>314550.40700970875</v>
      </c>
      <c r="J1708" s="219">
        <v>434945.85535922332</v>
      </c>
      <c r="K1708" s="219">
        <v>0</v>
      </c>
    </row>
    <row r="1709" spans="1:11" x14ac:dyDescent="0.2">
      <c r="A1709" s="26" t="s">
        <v>542</v>
      </c>
      <c r="B1709" s="219">
        <v>0</v>
      </c>
      <c r="C1709" s="219">
        <v>0</v>
      </c>
      <c r="D1709" s="219">
        <v>0</v>
      </c>
      <c r="E1709" s="219">
        <v>0</v>
      </c>
      <c r="F1709" s="219">
        <v>0</v>
      </c>
      <c r="G1709" s="219">
        <v>215589.34627184467</v>
      </c>
      <c r="H1709" s="219">
        <v>317548.76108737866</v>
      </c>
      <c r="I1709" s="219">
        <v>379130.34099029127</v>
      </c>
      <c r="J1709" s="219">
        <v>445847.56326213595</v>
      </c>
      <c r="K1709" s="219">
        <v>0</v>
      </c>
    </row>
    <row r="1710" spans="1:11" x14ac:dyDescent="0.2">
      <c r="A1710" s="26" t="s">
        <v>543</v>
      </c>
      <c r="B1710" s="219">
        <v>0</v>
      </c>
      <c r="C1710" s="219">
        <v>0</v>
      </c>
      <c r="D1710" s="219">
        <v>0</v>
      </c>
      <c r="E1710" s="219">
        <v>0</v>
      </c>
      <c r="F1710" s="219">
        <v>0</v>
      </c>
      <c r="G1710" s="219">
        <v>281829.9071262136</v>
      </c>
      <c r="H1710" s="219">
        <v>378054.00875728152</v>
      </c>
      <c r="I1710" s="219">
        <v>461331.37124271848</v>
      </c>
      <c r="J1710" s="219">
        <v>630269.40330097091</v>
      </c>
      <c r="K1710" s="219">
        <v>0</v>
      </c>
    </row>
    <row r="1711" spans="1:11" x14ac:dyDescent="0.2">
      <c r="A1711" s="26" t="s">
        <v>544</v>
      </c>
      <c r="B1711" s="219">
        <v>0</v>
      </c>
      <c r="C1711" s="219">
        <v>0</v>
      </c>
      <c r="D1711" s="219">
        <v>0</v>
      </c>
      <c r="E1711" s="219">
        <v>0</v>
      </c>
      <c r="F1711" s="219">
        <v>0</v>
      </c>
      <c r="G1711" s="219">
        <v>0</v>
      </c>
      <c r="H1711" s="219">
        <v>0</v>
      </c>
      <c r="I1711" s="219">
        <v>0</v>
      </c>
      <c r="J1711" s="219">
        <v>717190.9192038835</v>
      </c>
      <c r="K1711" s="219">
        <v>0</v>
      </c>
    </row>
    <row r="1712" spans="1:11" x14ac:dyDescent="0.2">
      <c r="A1712" s="26" t="s">
        <v>545</v>
      </c>
      <c r="B1712" s="219">
        <v>0</v>
      </c>
      <c r="C1712" s="219">
        <v>0</v>
      </c>
      <c r="D1712" s="219">
        <v>0</v>
      </c>
      <c r="E1712" s="219">
        <v>0</v>
      </c>
      <c r="F1712" s="219">
        <v>0</v>
      </c>
      <c r="G1712" s="219">
        <v>371580.63918446604</v>
      </c>
      <c r="H1712" s="219">
        <v>502124.36287378636</v>
      </c>
      <c r="I1712" s="219">
        <v>588446.20796116511</v>
      </c>
      <c r="J1712" s="219">
        <v>659791.65883495146</v>
      </c>
      <c r="K1712" s="219">
        <v>0</v>
      </c>
    </row>
    <row r="1713" spans="1:11" x14ac:dyDescent="0.2">
      <c r="A1713" s="26" t="s">
        <v>546</v>
      </c>
      <c r="B1713" s="219">
        <v>0</v>
      </c>
      <c r="C1713" s="219">
        <v>0</v>
      </c>
      <c r="D1713" s="219">
        <v>0</v>
      </c>
      <c r="E1713" s="219">
        <v>0</v>
      </c>
      <c r="F1713" s="219">
        <v>0</v>
      </c>
      <c r="G1713" s="219">
        <v>414141.8909126214</v>
      </c>
      <c r="H1713" s="219">
        <v>0</v>
      </c>
      <c r="I1713" s="219">
        <v>645199.66899029131</v>
      </c>
      <c r="J1713" s="219">
        <v>738379.28801941744</v>
      </c>
      <c r="K1713" s="219">
        <v>0</v>
      </c>
    </row>
    <row r="1714" spans="1:11" x14ac:dyDescent="0.2">
      <c r="A1714" s="26" t="s">
        <v>547</v>
      </c>
      <c r="B1714" s="219">
        <v>0</v>
      </c>
      <c r="C1714" s="219">
        <v>0</v>
      </c>
      <c r="D1714" s="219">
        <v>0</v>
      </c>
      <c r="E1714" s="219">
        <v>0</v>
      </c>
      <c r="F1714" s="219">
        <v>0</v>
      </c>
      <c r="G1714" s="219">
        <v>0</v>
      </c>
      <c r="H1714" s="219">
        <v>0</v>
      </c>
      <c r="I1714" s="219">
        <v>0</v>
      </c>
      <c r="J1714" s="219">
        <v>0</v>
      </c>
      <c r="K1714" s="219">
        <v>0</v>
      </c>
    </row>
    <row r="1715" spans="1:11" x14ac:dyDescent="0.2">
      <c r="A1715" s="26" t="s">
        <v>548</v>
      </c>
      <c r="B1715" s="219">
        <v>0</v>
      </c>
      <c r="C1715" s="219">
        <v>0</v>
      </c>
      <c r="D1715" s="219">
        <v>0</v>
      </c>
      <c r="E1715" s="219">
        <v>0</v>
      </c>
      <c r="F1715" s="219">
        <v>0</v>
      </c>
      <c r="G1715" s="219">
        <v>508936.00829126214</v>
      </c>
      <c r="H1715" s="219">
        <v>765410.6032427185</v>
      </c>
      <c r="I1715" s="219">
        <v>784738.4549126213</v>
      </c>
      <c r="J1715" s="219">
        <v>893955.4242135922</v>
      </c>
      <c r="K1715" s="219">
        <v>0</v>
      </c>
    </row>
    <row r="1716" spans="1:11" x14ac:dyDescent="0.2">
      <c r="A1716" s="26" t="s">
        <v>550</v>
      </c>
      <c r="B1716" s="219">
        <v>0</v>
      </c>
      <c r="C1716" s="219">
        <v>0</v>
      </c>
      <c r="D1716" s="219">
        <v>0</v>
      </c>
      <c r="E1716" s="219">
        <v>0</v>
      </c>
      <c r="F1716" s="219">
        <v>0</v>
      </c>
      <c r="G1716" s="219">
        <v>0</v>
      </c>
      <c r="H1716" s="219">
        <v>844490.2700194174</v>
      </c>
      <c r="I1716" s="219">
        <v>906502.3828155339</v>
      </c>
      <c r="J1716" s="219">
        <v>0</v>
      </c>
      <c r="K1716" s="219">
        <v>0</v>
      </c>
    </row>
    <row r="1717" spans="1:11" x14ac:dyDescent="0.2">
      <c r="A1717" s="26" t="s">
        <v>551</v>
      </c>
      <c r="B1717" s="219">
        <v>0</v>
      </c>
      <c r="C1717" s="219">
        <v>0</v>
      </c>
      <c r="D1717" s="219">
        <v>0</v>
      </c>
      <c r="E1717" s="219">
        <v>0</v>
      </c>
      <c r="F1717" s="219">
        <v>0</v>
      </c>
      <c r="G1717" s="219">
        <v>685746.64182524278</v>
      </c>
      <c r="H1717" s="219">
        <v>0</v>
      </c>
      <c r="I1717" s="219">
        <v>1034601.2947184464</v>
      </c>
      <c r="J1717" s="219">
        <v>0</v>
      </c>
      <c r="K1717" s="219">
        <v>0</v>
      </c>
    </row>
    <row r="1718" spans="1:11" x14ac:dyDescent="0.2">
      <c r="A1718" s="26" t="s">
        <v>552</v>
      </c>
      <c r="B1718" s="219">
        <v>0</v>
      </c>
      <c r="C1718" s="219">
        <v>0</v>
      </c>
      <c r="D1718" s="219">
        <v>0</v>
      </c>
      <c r="E1718" s="219">
        <v>0</v>
      </c>
      <c r="F1718" s="219">
        <v>0</v>
      </c>
      <c r="G1718" s="219">
        <v>772698.91007766977</v>
      </c>
      <c r="H1718" s="219">
        <v>0</v>
      </c>
      <c r="I1718" s="219">
        <v>1159778.7334174758</v>
      </c>
      <c r="J1718" s="219">
        <v>0</v>
      </c>
      <c r="K1718" s="219">
        <v>0</v>
      </c>
    </row>
    <row r="1719" spans="1:11" x14ac:dyDescent="0.2">
      <c r="A1719" s="26" t="s">
        <v>979</v>
      </c>
      <c r="B1719" s="219">
        <v>0</v>
      </c>
      <c r="C1719" s="219">
        <v>0</v>
      </c>
      <c r="D1719" s="219">
        <v>0</v>
      </c>
      <c r="E1719" s="219">
        <v>0</v>
      </c>
      <c r="F1719" s="219">
        <v>0</v>
      </c>
      <c r="G1719" s="219">
        <v>841276.64949514566</v>
      </c>
      <c r="H1719" s="219">
        <v>0</v>
      </c>
      <c r="I1719" s="219">
        <v>0</v>
      </c>
      <c r="J1719" s="219">
        <v>0</v>
      </c>
      <c r="K1719" s="219">
        <v>0</v>
      </c>
    </row>
    <row r="1720" spans="1:11" x14ac:dyDescent="0.2">
      <c r="A1720" s="26" t="s">
        <v>553</v>
      </c>
      <c r="B1720" s="219">
        <v>0</v>
      </c>
      <c r="C1720" s="219">
        <v>0</v>
      </c>
      <c r="D1720" s="219">
        <v>0</v>
      </c>
      <c r="E1720" s="219">
        <v>0</v>
      </c>
      <c r="F1720" s="219">
        <v>0</v>
      </c>
      <c r="G1720" s="219">
        <v>1042858.3005631068</v>
      </c>
      <c r="H1720" s="219">
        <v>0</v>
      </c>
      <c r="I1720" s="219">
        <v>1351673.3943883495</v>
      </c>
      <c r="J1720" s="219">
        <v>0</v>
      </c>
      <c r="K1720" s="219">
        <v>0</v>
      </c>
    </row>
    <row r="1721" spans="1:11" x14ac:dyDescent="0.2">
      <c r="A1721" s="26" t="s">
        <v>554</v>
      </c>
      <c r="B1721" s="219">
        <v>0</v>
      </c>
      <c r="C1721" s="219">
        <v>0</v>
      </c>
      <c r="D1721" s="219">
        <v>0</v>
      </c>
      <c r="E1721" s="219">
        <v>0</v>
      </c>
      <c r="F1721" s="219">
        <v>0</v>
      </c>
      <c r="G1721" s="219">
        <v>0</v>
      </c>
      <c r="H1721" s="219">
        <v>1261676.6435339805</v>
      </c>
      <c r="I1721" s="219">
        <v>1507434.0446796117</v>
      </c>
      <c r="J1721" s="219">
        <v>0</v>
      </c>
      <c r="K1721" s="219">
        <v>0</v>
      </c>
    </row>
    <row r="1722" spans="1:11" x14ac:dyDescent="0.2">
      <c r="A1722" s="26" t="s">
        <v>555</v>
      </c>
      <c r="B1722" s="219">
        <v>0</v>
      </c>
      <c r="C1722" s="219">
        <v>0</v>
      </c>
      <c r="D1722" s="219">
        <v>0</v>
      </c>
      <c r="E1722" s="219">
        <v>0</v>
      </c>
      <c r="F1722" s="219">
        <v>0</v>
      </c>
      <c r="G1722" s="219">
        <v>0</v>
      </c>
      <c r="H1722" s="219">
        <v>1469839.2973980582</v>
      </c>
      <c r="I1722" s="219">
        <v>1625523.0668155341</v>
      </c>
      <c r="J1722" s="219">
        <v>0</v>
      </c>
      <c r="K1722" s="219">
        <v>0</v>
      </c>
    </row>
    <row r="1723" spans="1:11" x14ac:dyDescent="0.2">
      <c r="A1723" s="26" t="s">
        <v>600</v>
      </c>
      <c r="B1723" s="219">
        <v>0</v>
      </c>
      <c r="C1723" s="219">
        <v>0</v>
      </c>
      <c r="D1723" s="219">
        <v>0</v>
      </c>
      <c r="E1723" s="219">
        <v>0</v>
      </c>
      <c r="F1723" s="219">
        <v>0</v>
      </c>
      <c r="G1723" s="219">
        <v>0</v>
      </c>
      <c r="H1723" s="219">
        <v>0</v>
      </c>
      <c r="I1723" s="219">
        <v>2046784.1266407769</v>
      </c>
      <c r="J1723" s="219">
        <v>0</v>
      </c>
      <c r="K1723" s="219">
        <v>0</v>
      </c>
    </row>
    <row r="1724" spans="1:11" x14ac:dyDescent="0.2">
      <c r="A1724" s="26" t="s">
        <v>556</v>
      </c>
      <c r="B1724" s="219">
        <v>0</v>
      </c>
      <c r="C1724" s="219">
        <v>0</v>
      </c>
      <c r="D1724" s="219">
        <v>0</v>
      </c>
      <c r="E1724" s="219">
        <v>0</v>
      </c>
      <c r="F1724" s="219">
        <v>0</v>
      </c>
      <c r="G1724" s="219">
        <v>143198.31551456312</v>
      </c>
      <c r="H1724" s="219">
        <v>0</v>
      </c>
      <c r="I1724" s="219">
        <v>219248.87586407765</v>
      </c>
      <c r="J1724" s="219">
        <v>0</v>
      </c>
      <c r="K1724" s="219">
        <v>0</v>
      </c>
    </row>
    <row r="1725" spans="1:11" x14ac:dyDescent="0.2">
      <c r="A1725" s="26" t="s">
        <v>557</v>
      </c>
      <c r="B1725" s="219">
        <v>0</v>
      </c>
      <c r="C1725" s="219">
        <v>0</v>
      </c>
      <c r="D1725" s="219">
        <v>0</v>
      </c>
      <c r="E1725" s="219">
        <v>0</v>
      </c>
      <c r="F1725" s="219">
        <v>0</v>
      </c>
      <c r="G1725" s="219">
        <v>234117.63685436893</v>
      </c>
      <c r="H1725" s="219">
        <v>265239.01456310676</v>
      </c>
      <c r="I1725" s="219">
        <v>417232.50203883491</v>
      </c>
      <c r="J1725" s="219">
        <v>376531.76745631063</v>
      </c>
      <c r="K1725" s="219">
        <v>270851.31834951456</v>
      </c>
    </row>
    <row r="1726" spans="1:11" x14ac:dyDescent="0.2">
      <c r="A1726" s="26" t="s">
        <v>558</v>
      </c>
      <c r="B1726" s="219">
        <v>0</v>
      </c>
      <c r="C1726" s="219">
        <v>0</v>
      </c>
      <c r="D1726" s="219">
        <v>0</v>
      </c>
      <c r="E1726" s="219">
        <v>0</v>
      </c>
      <c r="F1726" s="219">
        <v>0</v>
      </c>
      <c r="G1726" s="219">
        <v>319224.76413592231</v>
      </c>
      <c r="H1726" s="219">
        <v>385250.05854368926</v>
      </c>
      <c r="I1726" s="219">
        <v>0</v>
      </c>
      <c r="J1726" s="219">
        <v>0</v>
      </c>
      <c r="K1726" s="219">
        <v>0</v>
      </c>
    </row>
    <row r="1727" spans="1:11" x14ac:dyDescent="0.2">
      <c r="A1727" s="26" t="s">
        <v>559</v>
      </c>
      <c r="B1727" s="219">
        <v>0</v>
      </c>
      <c r="C1727" s="219">
        <v>0</v>
      </c>
      <c r="D1727" s="219">
        <v>0</v>
      </c>
      <c r="E1727" s="219">
        <v>0</v>
      </c>
      <c r="F1727" s="219">
        <v>0</v>
      </c>
      <c r="G1727" s="219">
        <v>455273.15838834952</v>
      </c>
      <c r="H1727" s="219">
        <v>462607.5937475728</v>
      </c>
      <c r="I1727" s="219">
        <v>623780.65755339805</v>
      </c>
      <c r="J1727" s="219">
        <v>0</v>
      </c>
      <c r="K1727" s="219">
        <v>0</v>
      </c>
    </row>
    <row r="1728" spans="1:11" x14ac:dyDescent="0.2">
      <c r="A1728" s="26" t="s">
        <v>560</v>
      </c>
      <c r="B1728" s="219">
        <v>0</v>
      </c>
      <c r="C1728" s="219">
        <v>0</v>
      </c>
      <c r="D1728" s="219">
        <v>0</v>
      </c>
      <c r="E1728" s="219">
        <v>0</v>
      </c>
      <c r="F1728" s="219">
        <v>0</v>
      </c>
      <c r="G1728" s="219">
        <v>498926.11852427188</v>
      </c>
      <c r="H1728" s="219">
        <v>577975.03295145638</v>
      </c>
      <c r="I1728" s="219">
        <v>0</v>
      </c>
      <c r="J1728" s="219">
        <v>785968.54889320396</v>
      </c>
      <c r="K1728" s="219">
        <v>0</v>
      </c>
    </row>
    <row r="1729" spans="1:11" x14ac:dyDescent="0.2">
      <c r="A1729" s="26" t="s">
        <v>601</v>
      </c>
      <c r="B1729" s="219">
        <v>0</v>
      </c>
      <c r="C1729" s="219">
        <v>0</v>
      </c>
      <c r="D1729" s="219">
        <v>0</v>
      </c>
      <c r="E1729" s="219">
        <v>0</v>
      </c>
      <c r="F1729" s="219">
        <v>0</v>
      </c>
      <c r="G1729" s="219">
        <v>0</v>
      </c>
      <c r="H1729" s="219">
        <v>0</v>
      </c>
      <c r="I1729" s="219">
        <v>887697.32108737854</v>
      </c>
      <c r="J1729" s="219">
        <v>949294.27716504852</v>
      </c>
      <c r="K1729" s="219">
        <v>0</v>
      </c>
    </row>
    <row r="1730" spans="1:11" x14ac:dyDescent="0.2">
      <c r="A1730" s="26" t="s">
        <v>561</v>
      </c>
      <c r="B1730" s="219">
        <v>0</v>
      </c>
      <c r="C1730" s="219">
        <v>0</v>
      </c>
      <c r="D1730" s="219">
        <v>0</v>
      </c>
      <c r="E1730" s="219">
        <v>0</v>
      </c>
      <c r="F1730" s="219">
        <v>0</v>
      </c>
      <c r="G1730" s="219">
        <v>742392.46963106806</v>
      </c>
      <c r="H1730" s="219">
        <v>0</v>
      </c>
      <c r="I1730" s="219">
        <v>860204.72062135919</v>
      </c>
      <c r="J1730" s="219">
        <v>0</v>
      </c>
      <c r="K1730" s="219">
        <v>0</v>
      </c>
    </row>
    <row r="1731" spans="1:11" x14ac:dyDescent="0.2">
      <c r="A1731" s="26" t="s">
        <v>562</v>
      </c>
      <c r="B1731" s="219">
        <v>0</v>
      </c>
      <c r="C1731" s="219">
        <v>0</v>
      </c>
      <c r="D1731" s="219">
        <v>0</v>
      </c>
      <c r="E1731" s="219">
        <v>0</v>
      </c>
      <c r="F1731" s="219">
        <v>0</v>
      </c>
      <c r="G1731" s="219">
        <v>828652.81001941743</v>
      </c>
      <c r="H1731" s="219">
        <v>0</v>
      </c>
      <c r="I1731" s="219">
        <v>1058203.7229708738</v>
      </c>
      <c r="J1731" s="219">
        <v>1122076.3529126211</v>
      </c>
      <c r="K1731" s="219">
        <v>0</v>
      </c>
    </row>
    <row r="1732" spans="1:11" x14ac:dyDescent="0.2">
      <c r="A1732" s="26" t="s">
        <v>563</v>
      </c>
      <c r="B1732" s="219">
        <v>0</v>
      </c>
      <c r="C1732" s="219">
        <v>0</v>
      </c>
      <c r="D1732" s="219">
        <v>0</v>
      </c>
      <c r="E1732" s="219">
        <v>0</v>
      </c>
      <c r="F1732" s="219">
        <v>0</v>
      </c>
      <c r="G1732" s="219">
        <v>856606.69572815532</v>
      </c>
      <c r="H1732" s="219">
        <v>0</v>
      </c>
      <c r="I1732" s="219">
        <v>0</v>
      </c>
      <c r="J1732" s="219">
        <v>0</v>
      </c>
      <c r="K1732" s="219">
        <v>0</v>
      </c>
    </row>
    <row r="1733" spans="1:11" x14ac:dyDescent="0.2">
      <c r="A1733" s="26" t="s">
        <v>564</v>
      </c>
      <c r="B1733" s="219">
        <v>0</v>
      </c>
      <c r="C1733" s="219">
        <v>0</v>
      </c>
      <c r="D1733" s="219">
        <v>0</v>
      </c>
      <c r="E1733" s="219">
        <v>0</v>
      </c>
      <c r="F1733" s="219">
        <v>0</v>
      </c>
      <c r="G1733" s="219">
        <v>1029942.3137669903</v>
      </c>
      <c r="H1733" s="219">
        <v>0</v>
      </c>
      <c r="I1733" s="219">
        <v>1171618.3879805824</v>
      </c>
      <c r="J1733" s="219">
        <v>0</v>
      </c>
      <c r="K1733" s="219">
        <v>0</v>
      </c>
    </row>
    <row r="1734" spans="1:11" x14ac:dyDescent="0.2">
      <c r="A1734" s="26" t="s">
        <v>565</v>
      </c>
      <c r="B1734" s="219">
        <v>0</v>
      </c>
      <c r="C1734" s="219">
        <v>0</v>
      </c>
      <c r="D1734" s="219">
        <v>0</v>
      </c>
      <c r="E1734" s="219">
        <v>0</v>
      </c>
      <c r="F1734" s="219">
        <v>0</v>
      </c>
      <c r="G1734" s="219">
        <v>1202616.7562912621</v>
      </c>
      <c r="H1734" s="219">
        <v>0</v>
      </c>
      <c r="I1734" s="219">
        <v>0</v>
      </c>
      <c r="J1734" s="219">
        <v>0</v>
      </c>
      <c r="K1734" s="219">
        <v>0</v>
      </c>
    </row>
    <row r="1735" spans="1:11" x14ac:dyDescent="0.2">
      <c r="A1735" s="26" t="s">
        <v>566</v>
      </c>
      <c r="B1735" s="219">
        <v>0</v>
      </c>
      <c r="C1735" s="219">
        <v>0</v>
      </c>
      <c r="D1735" s="219">
        <v>0</v>
      </c>
      <c r="E1735" s="219">
        <v>0</v>
      </c>
      <c r="F1735" s="219">
        <v>0</v>
      </c>
      <c r="G1735" s="219">
        <v>1368648.6913203881</v>
      </c>
      <c r="H1735" s="219">
        <v>0</v>
      </c>
      <c r="I1735" s="219">
        <v>1732587.3716504853</v>
      </c>
      <c r="J1735" s="219">
        <v>0</v>
      </c>
      <c r="K1735" s="219">
        <v>0</v>
      </c>
    </row>
    <row r="1736" spans="1:11" x14ac:dyDescent="0.2">
      <c r="A1736" s="26" t="s">
        <v>567</v>
      </c>
      <c r="B1736" s="219">
        <v>0</v>
      </c>
      <c r="C1736" s="219">
        <v>0</v>
      </c>
      <c r="D1736" s="219">
        <v>0</v>
      </c>
      <c r="E1736" s="219">
        <v>0</v>
      </c>
      <c r="F1736" s="219">
        <v>0</v>
      </c>
      <c r="G1736" s="219">
        <v>1577103.4925048545</v>
      </c>
      <c r="H1736" s="219">
        <v>0</v>
      </c>
      <c r="I1736" s="219">
        <v>0</v>
      </c>
      <c r="J1736" s="219">
        <v>0</v>
      </c>
      <c r="K1736" s="219">
        <v>0</v>
      </c>
    </row>
    <row r="1737" spans="1:11" x14ac:dyDescent="0.2">
      <c r="A1737" s="26" t="s">
        <v>569</v>
      </c>
      <c r="B1737" s="219">
        <v>0</v>
      </c>
      <c r="C1737" s="219">
        <v>0</v>
      </c>
      <c r="D1737" s="219">
        <v>0</v>
      </c>
      <c r="E1737" s="219">
        <v>0</v>
      </c>
      <c r="F1737" s="219">
        <v>0</v>
      </c>
      <c r="G1737" s="219">
        <v>79894.60403883495</v>
      </c>
      <c r="H1737" s="219">
        <v>0</v>
      </c>
      <c r="I1737" s="219">
        <v>0</v>
      </c>
      <c r="J1737" s="219">
        <v>0</v>
      </c>
      <c r="K1737" s="219">
        <v>0</v>
      </c>
    </row>
    <row r="1738" spans="1:11" x14ac:dyDescent="0.2">
      <c r="A1738" s="26" t="s">
        <v>570</v>
      </c>
      <c r="B1738" s="219">
        <v>0</v>
      </c>
      <c r="C1738" s="219">
        <v>0</v>
      </c>
      <c r="D1738" s="219">
        <v>0</v>
      </c>
      <c r="E1738" s="219">
        <v>0</v>
      </c>
      <c r="F1738" s="219">
        <v>0</v>
      </c>
      <c r="G1738" s="219">
        <v>179624.47351456311</v>
      </c>
      <c r="H1738" s="219">
        <v>0</v>
      </c>
      <c r="I1738" s="219">
        <v>0</v>
      </c>
      <c r="J1738" s="219">
        <v>0</v>
      </c>
      <c r="K1738" s="219">
        <v>0</v>
      </c>
    </row>
    <row r="1739" spans="1:11" x14ac:dyDescent="0.2">
      <c r="A1739" s="26" t="s">
        <v>571</v>
      </c>
      <c r="B1739" s="219">
        <v>0</v>
      </c>
      <c r="C1739" s="219">
        <v>0</v>
      </c>
      <c r="D1739" s="219">
        <v>0</v>
      </c>
      <c r="E1739" s="219">
        <v>0</v>
      </c>
      <c r="F1739" s="219">
        <v>0</v>
      </c>
      <c r="G1739" s="219">
        <v>484180.3669320388</v>
      </c>
      <c r="H1739" s="219">
        <v>0</v>
      </c>
      <c r="I1739" s="219">
        <v>0</v>
      </c>
      <c r="J1739" s="219">
        <v>0</v>
      </c>
      <c r="K1739" s="219">
        <v>0</v>
      </c>
    </row>
    <row r="1740" spans="1:11" x14ac:dyDescent="0.2">
      <c r="A1740" s="26" t="s">
        <v>602</v>
      </c>
      <c r="B1740" s="219">
        <v>0</v>
      </c>
      <c r="C1740" s="219">
        <v>0</v>
      </c>
      <c r="D1740" s="219">
        <v>0</v>
      </c>
      <c r="E1740" s="219">
        <v>0</v>
      </c>
      <c r="F1740" s="219">
        <v>0</v>
      </c>
      <c r="G1740" s="219">
        <v>0</v>
      </c>
      <c r="H1740" s="219">
        <v>0</v>
      </c>
      <c r="I1740" s="219">
        <v>216435.03588349515</v>
      </c>
      <c r="J1740" s="219">
        <v>0</v>
      </c>
      <c r="K1740" s="219">
        <v>0</v>
      </c>
    </row>
    <row r="1741" spans="1:11" x14ac:dyDescent="0.2">
      <c r="A1741" s="26" t="s">
        <v>573</v>
      </c>
      <c r="B1741" s="219">
        <v>0</v>
      </c>
      <c r="C1741" s="219">
        <v>0</v>
      </c>
      <c r="D1741" s="219">
        <v>0</v>
      </c>
      <c r="E1741" s="219">
        <v>0</v>
      </c>
      <c r="F1741" s="219">
        <v>0</v>
      </c>
      <c r="G1741" s="219">
        <v>0</v>
      </c>
      <c r="H1741" s="219">
        <v>0</v>
      </c>
      <c r="I1741" s="219">
        <v>400257.20510679606</v>
      </c>
      <c r="J1741" s="219">
        <v>0</v>
      </c>
      <c r="K1741" s="219">
        <v>0</v>
      </c>
    </row>
    <row r="1742" spans="1:11" x14ac:dyDescent="0.2">
      <c r="A1742" s="26" t="s">
        <v>574</v>
      </c>
      <c r="B1742" s="219">
        <v>0</v>
      </c>
      <c r="C1742" s="219">
        <v>0</v>
      </c>
      <c r="D1742" s="219">
        <v>0</v>
      </c>
      <c r="E1742" s="219">
        <v>0</v>
      </c>
      <c r="F1742" s="219">
        <v>0</v>
      </c>
      <c r="G1742" s="219">
        <v>0</v>
      </c>
      <c r="H1742" s="219">
        <v>388386.79819417477</v>
      </c>
      <c r="I1742" s="219">
        <v>0</v>
      </c>
      <c r="J1742" s="219">
        <v>0</v>
      </c>
      <c r="K1742" s="219">
        <v>0</v>
      </c>
    </row>
    <row r="1743" spans="1:11" x14ac:dyDescent="0.2">
      <c r="A1743" s="26" t="s">
        <v>575</v>
      </c>
      <c r="B1743" s="219">
        <v>0</v>
      </c>
      <c r="C1743" s="219">
        <v>0</v>
      </c>
      <c r="D1743" s="219">
        <v>0</v>
      </c>
      <c r="E1743" s="219">
        <v>0</v>
      </c>
      <c r="F1743" s="219">
        <v>0</v>
      </c>
      <c r="G1743" s="219">
        <v>0</v>
      </c>
      <c r="H1743" s="219">
        <v>0</v>
      </c>
      <c r="I1743" s="219">
        <v>579005.23666019423</v>
      </c>
      <c r="J1743" s="219">
        <v>0</v>
      </c>
      <c r="K1743" s="219">
        <v>0</v>
      </c>
    </row>
    <row r="1744" spans="1:11" x14ac:dyDescent="0.2">
      <c r="A1744" s="26" t="s">
        <v>578</v>
      </c>
      <c r="B1744" s="219">
        <v>0</v>
      </c>
      <c r="C1744" s="219">
        <v>0</v>
      </c>
      <c r="D1744" s="219">
        <v>0</v>
      </c>
      <c r="E1744" s="219">
        <v>0</v>
      </c>
      <c r="F1744" s="219">
        <v>0</v>
      </c>
      <c r="G1744" s="219">
        <v>0</v>
      </c>
      <c r="H1744" s="219">
        <v>0</v>
      </c>
      <c r="I1744" s="219">
        <v>0</v>
      </c>
      <c r="J1744" s="219">
        <v>0</v>
      </c>
      <c r="K1744" s="219">
        <v>0</v>
      </c>
    </row>
    <row r="1745" spans="1:11" x14ac:dyDescent="0.2">
      <c r="A1745" s="26" t="s">
        <v>603</v>
      </c>
      <c r="B1745" s="219">
        <v>0</v>
      </c>
      <c r="C1745" s="219">
        <v>0</v>
      </c>
      <c r="D1745" s="219">
        <v>0</v>
      </c>
      <c r="E1745" s="219">
        <v>0</v>
      </c>
      <c r="F1745" s="219">
        <v>0</v>
      </c>
      <c r="G1745" s="219">
        <v>0</v>
      </c>
      <c r="H1745" s="219">
        <v>0</v>
      </c>
      <c r="I1745" s="219">
        <v>215128.06102912623</v>
      </c>
      <c r="J1745" s="219">
        <v>0</v>
      </c>
      <c r="K1745" s="219">
        <v>0</v>
      </c>
    </row>
    <row r="1746" spans="1:11" x14ac:dyDescent="0.2">
      <c r="A1746" s="26" t="s">
        <v>980</v>
      </c>
      <c r="B1746" s="219">
        <v>0</v>
      </c>
      <c r="C1746" s="219">
        <v>0</v>
      </c>
      <c r="D1746" s="219">
        <v>0</v>
      </c>
      <c r="E1746" s="219">
        <v>0</v>
      </c>
      <c r="F1746" s="219">
        <v>0</v>
      </c>
      <c r="G1746" s="219">
        <v>0</v>
      </c>
      <c r="H1746" s="219">
        <v>0</v>
      </c>
      <c r="I1746" s="219">
        <v>0</v>
      </c>
      <c r="J1746" s="219">
        <v>0</v>
      </c>
      <c r="K1746" s="219">
        <v>0</v>
      </c>
    </row>
    <row r="1747" spans="1:11" x14ac:dyDescent="0.2">
      <c r="A1747" s="26" t="s">
        <v>605</v>
      </c>
      <c r="B1747" s="219">
        <v>0</v>
      </c>
      <c r="C1747" s="219">
        <v>0</v>
      </c>
      <c r="D1747" s="219">
        <v>0</v>
      </c>
      <c r="E1747" s="219">
        <v>0</v>
      </c>
      <c r="F1747" s="219">
        <v>0</v>
      </c>
      <c r="G1747" s="219">
        <v>116628.2855339806</v>
      </c>
      <c r="H1747" s="219">
        <v>137416.87380582522</v>
      </c>
      <c r="I1747" s="219">
        <v>253260.97442718447</v>
      </c>
      <c r="J1747" s="219">
        <v>220033.06077669901</v>
      </c>
      <c r="K1747" s="219">
        <v>0</v>
      </c>
    </row>
    <row r="1748" spans="1:11" x14ac:dyDescent="0.2">
      <c r="A1748" s="26" t="s">
        <v>607</v>
      </c>
      <c r="B1748" s="219">
        <v>0</v>
      </c>
      <c r="C1748" s="219">
        <v>0</v>
      </c>
      <c r="D1748" s="219">
        <v>0</v>
      </c>
      <c r="E1748" s="219">
        <v>0</v>
      </c>
      <c r="F1748" s="219">
        <v>0</v>
      </c>
      <c r="G1748" s="219">
        <v>229105.00388349514</v>
      </c>
      <c r="H1748" s="219">
        <v>0</v>
      </c>
      <c r="I1748" s="219">
        <v>311290.65796116507</v>
      </c>
      <c r="J1748" s="219">
        <v>337061.12685436895</v>
      </c>
      <c r="K1748" s="219">
        <v>0</v>
      </c>
    </row>
    <row r="1749" spans="1:11" x14ac:dyDescent="0.2">
      <c r="A1749" s="26" t="s">
        <v>608</v>
      </c>
      <c r="B1749" s="219">
        <v>0</v>
      </c>
      <c r="C1749" s="219">
        <v>0</v>
      </c>
      <c r="D1749" s="219">
        <v>0</v>
      </c>
      <c r="E1749" s="219">
        <v>0</v>
      </c>
      <c r="F1749" s="219">
        <v>0</v>
      </c>
      <c r="G1749" s="219">
        <v>279431.22386407765</v>
      </c>
      <c r="H1749" s="219">
        <v>0</v>
      </c>
      <c r="I1749" s="219">
        <v>464698.75351456308</v>
      </c>
      <c r="J1749" s="219">
        <v>482350.60213592235</v>
      </c>
      <c r="K1749" s="219">
        <v>0</v>
      </c>
    </row>
    <row r="1750" spans="1:11" x14ac:dyDescent="0.2">
      <c r="A1750" s="26" t="s">
        <v>610</v>
      </c>
      <c r="B1750" s="219">
        <v>0</v>
      </c>
      <c r="C1750" s="219">
        <v>0</v>
      </c>
      <c r="D1750" s="219">
        <v>0</v>
      </c>
      <c r="E1750" s="219">
        <v>0</v>
      </c>
      <c r="F1750" s="219">
        <v>0</v>
      </c>
      <c r="G1750" s="219">
        <v>340443.88530097087</v>
      </c>
      <c r="H1750" s="219">
        <v>0</v>
      </c>
      <c r="I1750" s="219">
        <v>560123.29405825248</v>
      </c>
      <c r="J1750" s="219">
        <v>625856.44114563102</v>
      </c>
      <c r="K1750" s="219">
        <v>0</v>
      </c>
    </row>
    <row r="1751" spans="1:11" x14ac:dyDescent="0.2">
      <c r="A1751" s="26" t="s">
        <v>611</v>
      </c>
      <c r="B1751" s="219">
        <v>0</v>
      </c>
      <c r="C1751" s="219">
        <v>0</v>
      </c>
      <c r="D1751" s="219">
        <v>0</v>
      </c>
      <c r="E1751" s="219">
        <v>0</v>
      </c>
      <c r="F1751" s="219">
        <v>0</v>
      </c>
      <c r="G1751" s="219">
        <v>427442.28207766992</v>
      </c>
      <c r="H1751" s="219">
        <v>0</v>
      </c>
      <c r="I1751" s="219">
        <v>641247.99207766994</v>
      </c>
      <c r="J1751" s="219">
        <v>689129.4002718447</v>
      </c>
      <c r="K1751" s="219">
        <v>0</v>
      </c>
    </row>
    <row r="1752" spans="1:11" x14ac:dyDescent="0.2">
      <c r="A1752" s="26" t="s">
        <v>612</v>
      </c>
      <c r="B1752" s="219">
        <v>0</v>
      </c>
      <c r="C1752" s="219">
        <v>0</v>
      </c>
      <c r="D1752" s="219">
        <v>0</v>
      </c>
      <c r="E1752" s="219">
        <v>0</v>
      </c>
      <c r="F1752" s="219">
        <v>0</v>
      </c>
      <c r="G1752" s="219">
        <v>0</v>
      </c>
      <c r="H1752" s="219">
        <v>0</v>
      </c>
      <c r="I1752" s="219">
        <v>682440.76425242715</v>
      </c>
      <c r="J1752" s="219">
        <v>0</v>
      </c>
      <c r="K1752" s="219">
        <v>0</v>
      </c>
    </row>
    <row r="1753" spans="1:11" x14ac:dyDescent="0.2">
      <c r="A1753" s="26" t="s">
        <v>613</v>
      </c>
      <c r="B1753" s="219">
        <v>0</v>
      </c>
      <c r="C1753" s="219">
        <v>0</v>
      </c>
      <c r="D1753" s="219">
        <v>0</v>
      </c>
      <c r="E1753" s="219">
        <v>0</v>
      </c>
      <c r="F1753" s="219">
        <v>0</v>
      </c>
      <c r="G1753" s="219">
        <v>479121.60543689324</v>
      </c>
      <c r="H1753" s="219">
        <v>0</v>
      </c>
      <c r="I1753" s="219">
        <v>791181.07213592238</v>
      </c>
      <c r="J1753" s="219">
        <v>702614.30553398049</v>
      </c>
      <c r="K1753" s="219">
        <v>0</v>
      </c>
    </row>
    <row r="1754" spans="1:11" x14ac:dyDescent="0.2">
      <c r="A1754" s="26" t="s">
        <v>614</v>
      </c>
      <c r="B1754" s="219">
        <v>0</v>
      </c>
      <c r="C1754" s="219">
        <v>0</v>
      </c>
      <c r="D1754" s="219">
        <v>0</v>
      </c>
      <c r="E1754" s="219">
        <v>0</v>
      </c>
      <c r="F1754" s="219">
        <v>0</v>
      </c>
      <c r="G1754" s="219">
        <v>653256.78456310672</v>
      </c>
      <c r="H1754" s="219">
        <v>0</v>
      </c>
      <c r="I1754" s="219">
        <v>1036446.4356893203</v>
      </c>
      <c r="J1754" s="219">
        <v>1119693.0458252428</v>
      </c>
      <c r="K1754" s="219">
        <v>0</v>
      </c>
    </row>
    <row r="1755" spans="1:11" x14ac:dyDescent="0.2">
      <c r="A1755" s="26" t="s">
        <v>615</v>
      </c>
      <c r="B1755" s="219">
        <v>0</v>
      </c>
      <c r="C1755" s="219">
        <v>0</v>
      </c>
      <c r="D1755" s="219">
        <v>0</v>
      </c>
      <c r="E1755" s="219">
        <v>0</v>
      </c>
      <c r="F1755" s="219">
        <v>0</v>
      </c>
      <c r="G1755" s="219">
        <v>830205.80366990285</v>
      </c>
      <c r="H1755" s="219">
        <v>0</v>
      </c>
      <c r="I1755" s="219">
        <v>1177784.2340582525</v>
      </c>
      <c r="J1755" s="219">
        <v>1293612.9585048542</v>
      </c>
      <c r="K1755" s="219">
        <v>0</v>
      </c>
    </row>
    <row r="1756" spans="1:11" x14ac:dyDescent="0.2">
      <c r="A1756" s="26" t="s">
        <v>616</v>
      </c>
      <c r="B1756" s="219">
        <v>0</v>
      </c>
      <c r="C1756" s="219">
        <v>0</v>
      </c>
      <c r="D1756" s="219">
        <v>0</v>
      </c>
      <c r="E1756" s="219">
        <v>0</v>
      </c>
      <c r="F1756" s="219">
        <v>0</v>
      </c>
      <c r="G1756" s="219">
        <v>989733.61677669908</v>
      </c>
      <c r="H1756" s="219">
        <v>0</v>
      </c>
      <c r="I1756" s="219">
        <v>0</v>
      </c>
      <c r="J1756" s="219">
        <v>1462566.3667378642</v>
      </c>
      <c r="K1756" s="219">
        <v>0</v>
      </c>
    </row>
    <row r="1757" spans="1:11" x14ac:dyDescent="0.2">
      <c r="A1757" s="26" t="s">
        <v>617</v>
      </c>
      <c r="B1757" s="219">
        <v>0</v>
      </c>
      <c r="C1757" s="219">
        <v>0</v>
      </c>
      <c r="D1757" s="219">
        <v>0</v>
      </c>
      <c r="E1757" s="219">
        <v>0</v>
      </c>
      <c r="F1757" s="219">
        <v>0</v>
      </c>
      <c r="G1757" s="219">
        <v>1231216.4413398057</v>
      </c>
      <c r="H1757" s="219">
        <v>0</v>
      </c>
      <c r="I1757" s="219">
        <v>0</v>
      </c>
      <c r="J1757" s="219">
        <v>0</v>
      </c>
      <c r="K1757" s="219">
        <v>0</v>
      </c>
    </row>
    <row r="1758" spans="1:11" x14ac:dyDescent="0.2">
      <c r="A1758" s="26" t="s">
        <v>618</v>
      </c>
      <c r="B1758" s="219">
        <v>0</v>
      </c>
      <c r="C1758" s="219">
        <v>0</v>
      </c>
      <c r="D1758" s="219">
        <v>0</v>
      </c>
      <c r="E1758" s="219">
        <v>0</v>
      </c>
      <c r="F1758" s="219">
        <v>0</v>
      </c>
      <c r="G1758" s="219">
        <v>1443638.2956116505</v>
      </c>
      <c r="H1758" s="219">
        <v>0</v>
      </c>
      <c r="I1758" s="219">
        <v>0</v>
      </c>
      <c r="J1758" s="219">
        <v>0</v>
      </c>
      <c r="K1758" s="219">
        <v>0</v>
      </c>
    </row>
    <row r="1759" spans="1:11" x14ac:dyDescent="0.2">
      <c r="A1759" s="26" t="s">
        <v>619</v>
      </c>
      <c r="B1759" s="219">
        <v>0</v>
      </c>
      <c r="C1759" s="219">
        <v>0</v>
      </c>
      <c r="D1759" s="219">
        <v>0</v>
      </c>
      <c r="E1759" s="219">
        <v>0</v>
      </c>
      <c r="F1759" s="219">
        <v>0</v>
      </c>
      <c r="G1759" s="219">
        <v>73282.848893203874</v>
      </c>
      <c r="H1759" s="219">
        <v>0</v>
      </c>
      <c r="I1759" s="219">
        <v>188527.27869902915</v>
      </c>
      <c r="J1759" s="219">
        <v>0</v>
      </c>
      <c r="K1759" s="219">
        <v>0</v>
      </c>
    </row>
    <row r="1760" spans="1:11" x14ac:dyDescent="0.2">
      <c r="A1760" s="26" t="s">
        <v>620</v>
      </c>
      <c r="B1760" s="219">
        <v>0</v>
      </c>
      <c r="C1760" s="219">
        <v>0</v>
      </c>
      <c r="D1760" s="219">
        <v>0</v>
      </c>
      <c r="E1760" s="219">
        <v>0</v>
      </c>
      <c r="F1760" s="219">
        <v>0</v>
      </c>
      <c r="G1760" s="219">
        <v>137078.59796116504</v>
      </c>
      <c r="H1760" s="219">
        <v>179793.6114368932</v>
      </c>
      <c r="I1760" s="219">
        <v>211729.92640776702</v>
      </c>
      <c r="J1760" s="219">
        <v>238622.85605825245</v>
      </c>
      <c r="K1760" s="219">
        <v>0</v>
      </c>
    </row>
    <row r="1761" spans="1:19" x14ac:dyDescent="0.2">
      <c r="A1761" s="26" t="s">
        <v>622</v>
      </c>
      <c r="B1761" s="219">
        <v>0</v>
      </c>
      <c r="C1761" s="219">
        <v>0</v>
      </c>
      <c r="D1761" s="219">
        <v>0</v>
      </c>
      <c r="E1761" s="219">
        <v>0</v>
      </c>
      <c r="F1761" s="219">
        <v>0</v>
      </c>
      <c r="G1761" s="219">
        <v>248463.6079029126</v>
      </c>
      <c r="H1761" s="219">
        <v>0</v>
      </c>
      <c r="I1761" s="219">
        <v>335769.52817475726</v>
      </c>
      <c r="J1761" s="219">
        <v>385388.44411650486</v>
      </c>
      <c r="K1761" s="219">
        <v>0</v>
      </c>
    </row>
    <row r="1762" spans="1:19" x14ac:dyDescent="0.2">
      <c r="A1762" s="26" t="s">
        <v>623</v>
      </c>
      <c r="B1762" s="219">
        <v>0</v>
      </c>
      <c r="C1762" s="219">
        <v>0</v>
      </c>
      <c r="D1762" s="219">
        <v>0</v>
      </c>
      <c r="E1762" s="219">
        <v>0</v>
      </c>
      <c r="F1762" s="219">
        <v>0</v>
      </c>
      <c r="G1762" s="219">
        <v>304463.63636893209</v>
      </c>
      <c r="H1762" s="219">
        <v>378330.77990291262</v>
      </c>
      <c r="I1762" s="219">
        <v>520498.89170873788</v>
      </c>
      <c r="J1762" s="219">
        <v>463268.76926213584</v>
      </c>
      <c r="K1762" s="219">
        <v>0</v>
      </c>
    </row>
    <row r="1763" spans="1:19" x14ac:dyDescent="0.2">
      <c r="A1763" s="26" t="s">
        <v>625</v>
      </c>
      <c r="B1763" s="219">
        <v>0</v>
      </c>
      <c r="C1763" s="219">
        <v>0</v>
      </c>
      <c r="D1763" s="219">
        <v>0</v>
      </c>
      <c r="E1763" s="219">
        <v>0</v>
      </c>
      <c r="F1763" s="219">
        <v>0</v>
      </c>
      <c r="G1763" s="219">
        <v>440588.91149514564</v>
      </c>
      <c r="H1763" s="219">
        <v>0</v>
      </c>
      <c r="I1763" s="219">
        <v>697693.92961165053</v>
      </c>
      <c r="J1763" s="219">
        <v>777619.28599999996</v>
      </c>
      <c r="K1763" s="219">
        <v>0</v>
      </c>
    </row>
    <row r="1764" spans="1:19" x14ac:dyDescent="0.2">
      <c r="A1764" s="26" t="s">
        <v>699</v>
      </c>
      <c r="B1764" s="219">
        <v>0</v>
      </c>
      <c r="C1764" s="219">
        <v>0</v>
      </c>
      <c r="D1764" s="219">
        <v>0</v>
      </c>
      <c r="E1764" s="219">
        <v>0</v>
      </c>
      <c r="F1764" s="219">
        <v>0</v>
      </c>
      <c r="G1764" s="219">
        <v>0</v>
      </c>
      <c r="H1764" s="219">
        <v>0</v>
      </c>
      <c r="I1764" s="219">
        <v>0</v>
      </c>
      <c r="J1764" s="219">
        <v>870691.27180582518</v>
      </c>
      <c r="K1764" s="219">
        <v>0</v>
      </c>
    </row>
    <row r="1765" spans="1:19" x14ac:dyDescent="0.2">
      <c r="A1765" s="26" t="s">
        <v>626</v>
      </c>
      <c r="B1765" s="219">
        <v>0</v>
      </c>
      <c r="C1765" s="219">
        <v>0</v>
      </c>
      <c r="D1765" s="219">
        <v>0</v>
      </c>
      <c r="E1765" s="219">
        <v>0</v>
      </c>
      <c r="F1765" s="219">
        <v>0</v>
      </c>
      <c r="G1765" s="219">
        <v>589584.04489320377</v>
      </c>
      <c r="H1765" s="219">
        <v>0</v>
      </c>
      <c r="I1765" s="219">
        <v>932011.45673786418</v>
      </c>
      <c r="J1765" s="219">
        <v>832942.76277669903</v>
      </c>
      <c r="K1765" s="219">
        <v>0</v>
      </c>
    </row>
    <row r="1766" spans="1:19" x14ac:dyDescent="0.2">
      <c r="A1766" s="26" t="s">
        <v>627</v>
      </c>
      <c r="B1766" s="219">
        <v>0</v>
      </c>
      <c r="C1766" s="219">
        <v>0</v>
      </c>
      <c r="D1766" s="219">
        <v>0</v>
      </c>
      <c r="E1766" s="219">
        <v>0</v>
      </c>
      <c r="F1766" s="219">
        <v>0</v>
      </c>
      <c r="G1766" s="219">
        <v>807510.56972815527</v>
      </c>
      <c r="H1766" s="219">
        <v>0</v>
      </c>
      <c r="I1766" s="219">
        <v>1208659.5929708737</v>
      </c>
      <c r="J1766" s="219">
        <v>1411871.1185631065</v>
      </c>
      <c r="K1766" s="219">
        <v>0</v>
      </c>
    </row>
    <row r="1767" spans="1:19" x14ac:dyDescent="0.2">
      <c r="A1767" s="26" t="s">
        <v>629</v>
      </c>
      <c r="B1767" s="219">
        <v>0</v>
      </c>
      <c r="C1767" s="219">
        <v>0</v>
      </c>
      <c r="D1767" s="219">
        <v>0</v>
      </c>
      <c r="E1767" s="219">
        <v>0</v>
      </c>
      <c r="F1767" s="219">
        <v>0</v>
      </c>
      <c r="G1767" s="219">
        <v>1139774.3300582524</v>
      </c>
      <c r="H1767" s="219">
        <v>0</v>
      </c>
      <c r="I1767" s="219">
        <v>1580947.5361941748</v>
      </c>
      <c r="J1767" s="219">
        <v>0</v>
      </c>
      <c r="K1767" s="219">
        <v>0</v>
      </c>
    </row>
    <row r="1768" spans="1:19" x14ac:dyDescent="0.2">
      <c r="A1768" s="26" t="s">
        <v>631</v>
      </c>
      <c r="B1768" s="219">
        <v>0</v>
      </c>
      <c r="C1768" s="219">
        <v>0</v>
      </c>
      <c r="D1768" s="219">
        <v>0</v>
      </c>
      <c r="E1768" s="219">
        <v>0</v>
      </c>
      <c r="F1768" s="219">
        <v>0</v>
      </c>
      <c r="G1768" s="219">
        <v>0</v>
      </c>
      <c r="H1768" s="219">
        <v>0</v>
      </c>
      <c r="I1768" s="219">
        <v>1923697.8477087377</v>
      </c>
      <c r="J1768" s="219">
        <v>0</v>
      </c>
      <c r="K1768" s="219">
        <v>0</v>
      </c>
    </row>
    <row r="1769" spans="1:19" x14ac:dyDescent="0.2">
      <c r="A1769" s="26" t="s">
        <v>632</v>
      </c>
      <c r="B1769" s="219">
        <v>0</v>
      </c>
      <c r="C1769" s="219">
        <v>0</v>
      </c>
      <c r="D1769" s="219">
        <v>0</v>
      </c>
      <c r="E1769" s="219">
        <v>0</v>
      </c>
      <c r="F1769" s="219">
        <v>0</v>
      </c>
      <c r="G1769" s="219">
        <v>87259.791747572803</v>
      </c>
      <c r="H1769" s="219">
        <v>0</v>
      </c>
      <c r="I1769" s="219">
        <v>179747.48291262134</v>
      </c>
      <c r="J1769" s="219">
        <v>0</v>
      </c>
      <c r="K1769" s="219">
        <v>0</v>
      </c>
    </row>
    <row r="1770" spans="1:19" x14ac:dyDescent="0.2">
      <c r="A1770" s="26" t="s">
        <v>633</v>
      </c>
      <c r="B1770" s="219">
        <v>0</v>
      </c>
      <c r="C1770" s="219">
        <v>0</v>
      </c>
      <c r="D1770" s="219">
        <v>0</v>
      </c>
      <c r="E1770" s="219">
        <v>0</v>
      </c>
      <c r="F1770" s="219">
        <v>0</v>
      </c>
      <c r="G1770" s="219">
        <v>145043.45648543688</v>
      </c>
      <c r="H1770" s="219">
        <v>174458.07879611649</v>
      </c>
      <c r="I1770" s="219">
        <v>233763.98483495147</v>
      </c>
      <c r="J1770" s="219">
        <v>276632.76005825243</v>
      </c>
      <c r="K1770" s="219">
        <v>200874.34702912619</v>
      </c>
    </row>
    <row r="1771" spans="1:19" x14ac:dyDescent="0.2">
      <c r="A1771" s="26" t="s">
        <v>634</v>
      </c>
      <c r="B1771" s="219">
        <v>0</v>
      </c>
      <c r="C1771" s="219">
        <v>0</v>
      </c>
      <c r="D1771" s="219">
        <v>0</v>
      </c>
      <c r="E1771" s="219">
        <v>0</v>
      </c>
      <c r="F1771" s="219">
        <v>0</v>
      </c>
      <c r="G1771" s="219">
        <v>239822.19768932034</v>
      </c>
      <c r="H1771" s="219">
        <v>234332.90330097085</v>
      </c>
      <c r="I1771" s="219">
        <v>365537.80250485439</v>
      </c>
      <c r="J1771" s="219">
        <v>330680.01433009707</v>
      </c>
      <c r="K1771" s="219">
        <v>0</v>
      </c>
    </row>
    <row r="1772" spans="1:19" x14ac:dyDescent="0.2">
      <c r="A1772" s="26" t="s">
        <v>635</v>
      </c>
      <c r="B1772" s="219">
        <v>0</v>
      </c>
      <c r="C1772" s="219">
        <v>0</v>
      </c>
      <c r="D1772" s="219">
        <v>0</v>
      </c>
      <c r="E1772" s="219">
        <v>0</v>
      </c>
      <c r="F1772" s="219">
        <v>0</v>
      </c>
      <c r="G1772" s="219">
        <v>273019.35899029125</v>
      </c>
      <c r="H1772" s="219">
        <v>304648.1504660194</v>
      </c>
      <c r="I1772" s="219">
        <v>374071.57949514565</v>
      </c>
      <c r="J1772" s="219">
        <v>416263.80302912625</v>
      </c>
      <c r="K1772" s="219">
        <v>377961.75170873787</v>
      </c>
      <c r="M1772" s="260"/>
      <c r="N1772" s="251"/>
      <c r="O1772" s="252"/>
      <c r="P1772" s="252"/>
      <c r="Q1772" s="252"/>
      <c r="R1772" s="252"/>
      <c r="S1772" s="252"/>
    </row>
    <row r="1773" spans="1:19" x14ac:dyDescent="0.2">
      <c r="A1773" s="26" t="s">
        <v>636</v>
      </c>
      <c r="B1773" s="219">
        <v>0</v>
      </c>
      <c r="C1773" s="219">
        <v>0</v>
      </c>
      <c r="D1773" s="219">
        <v>0</v>
      </c>
      <c r="E1773" s="219">
        <v>0</v>
      </c>
      <c r="F1773" s="219">
        <v>0</v>
      </c>
      <c r="G1773" s="219">
        <v>385127.04914563108</v>
      </c>
      <c r="H1773" s="219">
        <v>379499.36918446602</v>
      </c>
      <c r="I1773" s="219">
        <v>461700.39943689317</v>
      </c>
      <c r="J1773" s="219">
        <v>508059.56633009715</v>
      </c>
      <c r="K1773" s="219">
        <v>467466.46497087384</v>
      </c>
      <c r="M1773" s="260"/>
      <c r="N1773" s="251"/>
      <c r="O1773" s="252"/>
      <c r="P1773" s="252"/>
      <c r="Q1773" s="252"/>
      <c r="R1773" s="252"/>
      <c r="S1773" s="252"/>
    </row>
    <row r="1774" spans="1:19" x14ac:dyDescent="0.2">
      <c r="A1774" s="26" t="s">
        <v>637</v>
      </c>
      <c r="B1774" s="219">
        <v>0</v>
      </c>
      <c r="C1774" s="219">
        <v>0</v>
      </c>
      <c r="D1774" s="219">
        <v>0</v>
      </c>
      <c r="E1774" s="219">
        <v>0</v>
      </c>
      <c r="F1774" s="219">
        <v>0</v>
      </c>
      <c r="G1774" s="219">
        <v>392169.33718446601</v>
      </c>
      <c r="H1774" s="219">
        <v>436329.71108737867</v>
      </c>
      <c r="I1774" s="219">
        <v>643323.77566990291</v>
      </c>
      <c r="J1774" s="219">
        <v>0</v>
      </c>
      <c r="K1774" s="219">
        <v>556971.17823300976</v>
      </c>
      <c r="M1774" s="260"/>
      <c r="N1774" s="251"/>
      <c r="O1774" s="252"/>
      <c r="P1774" s="252"/>
      <c r="Q1774" s="252"/>
      <c r="R1774" s="252"/>
      <c r="S1774" s="252"/>
    </row>
    <row r="1775" spans="1:19" x14ac:dyDescent="0.2">
      <c r="A1775" s="26" t="s">
        <v>638</v>
      </c>
      <c r="B1775" s="219">
        <v>0</v>
      </c>
      <c r="C1775" s="219">
        <v>0</v>
      </c>
      <c r="D1775" s="219">
        <v>0</v>
      </c>
      <c r="E1775" s="219">
        <v>0</v>
      </c>
      <c r="F1775" s="219">
        <v>0</v>
      </c>
      <c r="G1775" s="219">
        <v>445417.03036893194</v>
      </c>
      <c r="H1775" s="219">
        <v>509474.1744077669</v>
      </c>
      <c r="I1775" s="219">
        <v>605483.00959223299</v>
      </c>
      <c r="J1775" s="219">
        <v>833896.08561165049</v>
      </c>
      <c r="K1775" s="219">
        <v>643923.44648543687</v>
      </c>
    </row>
    <row r="1776" spans="1:19" x14ac:dyDescent="0.2">
      <c r="A1776" s="26" t="s">
        <v>639</v>
      </c>
      <c r="B1776" s="219">
        <v>0</v>
      </c>
      <c r="C1776" s="219">
        <v>0</v>
      </c>
      <c r="D1776" s="219">
        <v>0</v>
      </c>
      <c r="E1776" s="219">
        <v>0</v>
      </c>
      <c r="F1776" s="219">
        <v>0</v>
      </c>
      <c r="G1776" s="219">
        <v>601239.18535922328</v>
      </c>
      <c r="H1776" s="219">
        <v>684039.88642718445</v>
      </c>
      <c r="I1776" s="219">
        <v>855315.09704854374</v>
      </c>
      <c r="J1776" s="219">
        <v>957059.24541747558</v>
      </c>
      <c r="K1776" s="219">
        <v>748281.54456310673</v>
      </c>
    </row>
    <row r="1777" spans="1:11" x14ac:dyDescent="0.2">
      <c r="A1777" s="26" t="s">
        <v>640</v>
      </c>
      <c r="B1777" s="219">
        <v>0</v>
      </c>
      <c r="C1777" s="219">
        <v>0</v>
      </c>
      <c r="D1777" s="219">
        <v>0</v>
      </c>
      <c r="E1777" s="219">
        <v>0</v>
      </c>
      <c r="F1777" s="219">
        <v>0</v>
      </c>
      <c r="G1777" s="219">
        <v>633805.92349514563</v>
      </c>
      <c r="H1777" s="219">
        <v>717129.41450485436</v>
      </c>
      <c r="I1777" s="219">
        <v>830866.97918446606</v>
      </c>
      <c r="J1777" s="219">
        <v>908947.19460194174</v>
      </c>
      <c r="K1777" s="219">
        <v>926445.28147572814</v>
      </c>
    </row>
    <row r="1778" spans="1:11" x14ac:dyDescent="0.2">
      <c r="A1778" s="5" t="s">
        <v>643</v>
      </c>
      <c r="B1778" s="219">
        <v>0</v>
      </c>
      <c r="C1778" s="219">
        <v>0</v>
      </c>
      <c r="D1778" s="219">
        <v>0</v>
      </c>
      <c r="E1778" s="219">
        <v>0</v>
      </c>
      <c r="F1778" s="219">
        <v>0</v>
      </c>
      <c r="G1778" s="219">
        <v>1031633.6929902914</v>
      </c>
      <c r="H1778" s="219">
        <v>1162546.4448737865</v>
      </c>
      <c r="I1778" s="219">
        <v>1491519.7038058252</v>
      </c>
      <c r="J1778" s="219">
        <v>1443530.6623883494</v>
      </c>
      <c r="K1778" s="219">
        <v>1288569.573184466</v>
      </c>
    </row>
    <row r="1779" spans="1:11" x14ac:dyDescent="0.2">
      <c r="A1779" s="5" t="s">
        <v>645</v>
      </c>
      <c r="B1779" s="219">
        <v>0</v>
      </c>
      <c r="C1779" s="219">
        <v>0</v>
      </c>
      <c r="D1779" s="219">
        <v>0</v>
      </c>
      <c r="E1779" s="219">
        <v>0</v>
      </c>
      <c r="F1779" s="219">
        <v>0</v>
      </c>
      <c r="G1779" s="219">
        <v>1184073.0895339805</v>
      </c>
      <c r="H1779" s="219">
        <v>0</v>
      </c>
      <c r="I1779" s="219">
        <v>1528853.0561165048</v>
      </c>
      <c r="J1779" s="219">
        <v>0</v>
      </c>
      <c r="K1779" s="219">
        <v>0</v>
      </c>
    </row>
    <row r="1780" spans="1:11" x14ac:dyDescent="0.2">
      <c r="A1780" s="5" t="s">
        <v>646</v>
      </c>
      <c r="B1780" s="219">
        <v>0</v>
      </c>
      <c r="C1780" s="219">
        <v>0</v>
      </c>
      <c r="D1780" s="219">
        <v>0</v>
      </c>
      <c r="E1780" s="219">
        <v>0</v>
      </c>
      <c r="F1780" s="219">
        <v>0</v>
      </c>
      <c r="G1780" s="219">
        <v>0</v>
      </c>
      <c r="H1780" s="219">
        <v>1563572.4587184465</v>
      </c>
      <c r="I1780" s="219">
        <v>0</v>
      </c>
      <c r="J1780" s="219">
        <v>0</v>
      </c>
      <c r="K1780" s="219">
        <v>0</v>
      </c>
    </row>
    <row r="1781" spans="1:11" x14ac:dyDescent="0.2">
      <c r="A1781" s="5" t="s">
        <v>648</v>
      </c>
      <c r="B1781" s="219">
        <v>0</v>
      </c>
      <c r="C1781" s="219">
        <v>0</v>
      </c>
      <c r="D1781" s="219">
        <v>0</v>
      </c>
      <c r="E1781" s="219">
        <v>0</v>
      </c>
      <c r="F1781" s="219">
        <v>0</v>
      </c>
      <c r="G1781" s="219">
        <v>0</v>
      </c>
      <c r="H1781" s="219">
        <v>2149112.5696504852</v>
      </c>
      <c r="I1781" s="219">
        <v>0</v>
      </c>
      <c r="J1781" s="219">
        <v>0</v>
      </c>
      <c r="K1781" s="219">
        <v>0</v>
      </c>
    </row>
    <row r="1782" spans="1:11" x14ac:dyDescent="0.2">
      <c r="A1782" s="5" t="s">
        <v>650</v>
      </c>
      <c r="B1782" s="219">
        <v>0</v>
      </c>
      <c r="C1782" s="219">
        <v>0</v>
      </c>
      <c r="D1782" s="219">
        <v>0</v>
      </c>
      <c r="E1782" s="219">
        <v>0</v>
      </c>
      <c r="F1782" s="219">
        <v>0</v>
      </c>
      <c r="G1782" s="219">
        <v>0</v>
      </c>
      <c r="H1782" s="219">
        <v>746175.00862135924</v>
      </c>
      <c r="I1782" s="219">
        <v>0</v>
      </c>
      <c r="J1782" s="219">
        <v>0</v>
      </c>
      <c r="K1782" s="219">
        <v>0</v>
      </c>
    </row>
    <row r="1783" spans="1:11" x14ac:dyDescent="0.2">
      <c r="A1783" s="5" t="s">
        <v>651</v>
      </c>
      <c r="B1783" s="219">
        <v>0</v>
      </c>
      <c r="C1783" s="219">
        <v>0</v>
      </c>
      <c r="D1783" s="219">
        <v>0</v>
      </c>
      <c r="E1783" s="219">
        <v>0</v>
      </c>
      <c r="F1783" s="219">
        <v>0</v>
      </c>
      <c r="G1783" s="219">
        <v>1581362.6929126212</v>
      </c>
      <c r="H1783" s="219">
        <v>0</v>
      </c>
      <c r="I1783" s="219">
        <v>0</v>
      </c>
      <c r="J1783" s="219">
        <v>0</v>
      </c>
      <c r="K1783" s="219">
        <v>0</v>
      </c>
    </row>
    <row r="1784" spans="1:11" x14ac:dyDescent="0.2">
      <c r="A1784" s="5" t="s">
        <v>653</v>
      </c>
      <c r="B1784" s="219">
        <v>0</v>
      </c>
      <c r="C1784" s="219">
        <v>0</v>
      </c>
      <c r="D1784" s="219">
        <v>0</v>
      </c>
      <c r="E1784" s="219">
        <v>0</v>
      </c>
      <c r="F1784" s="219">
        <v>0</v>
      </c>
      <c r="G1784" s="219">
        <v>189757.37267961164</v>
      </c>
      <c r="H1784" s="219">
        <v>214205.49054368929</v>
      </c>
      <c r="I1784" s="219">
        <v>273957.30565048545</v>
      </c>
      <c r="J1784" s="219">
        <v>310075.94015533978</v>
      </c>
      <c r="K1784" s="219">
        <v>0</v>
      </c>
    </row>
    <row r="1785" spans="1:11" x14ac:dyDescent="0.2">
      <c r="A1785" s="5" t="s">
        <v>654</v>
      </c>
      <c r="B1785" s="219">
        <v>0</v>
      </c>
      <c r="C1785" s="219">
        <v>0</v>
      </c>
      <c r="D1785" s="219">
        <v>0</v>
      </c>
      <c r="E1785" s="219">
        <v>0</v>
      </c>
      <c r="F1785" s="219">
        <v>0</v>
      </c>
      <c r="G1785" s="219">
        <v>0</v>
      </c>
      <c r="H1785" s="219">
        <v>0</v>
      </c>
      <c r="I1785" s="219">
        <v>0</v>
      </c>
      <c r="J1785" s="219">
        <v>514655.94530097081</v>
      </c>
      <c r="K1785" s="219">
        <v>0</v>
      </c>
    </row>
    <row r="1786" spans="1:11" x14ac:dyDescent="0.2">
      <c r="A1786" s="5" t="s">
        <v>655</v>
      </c>
      <c r="B1786" s="219">
        <v>0</v>
      </c>
      <c r="C1786" s="219">
        <v>0</v>
      </c>
      <c r="D1786" s="219">
        <v>0</v>
      </c>
      <c r="E1786" s="219">
        <v>0</v>
      </c>
      <c r="F1786" s="219">
        <v>0</v>
      </c>
      <c r="G1786" s="219">
        <v>335723.39965048543</v>
      </c>
      <c r="H1786" s="219">
        <v>429687.20359223301</v>
      </c>
      <c r="I1786" s="219">
        <v>465236.91963106795</v>
      </c>
      <c r="J1786" s="219">
        <v>526895.38040776702</v>
      </c>
      <c r="K1786" s="219">
        <v>448830.54116504849</v>
      </c>
    </row>
    <row r="1787" spans="1:11" x14ac:dyDescent="0.2">
      <c r="A1787" s="5" t="s">
        <v>656</v>
      </c>
      <c r="B1787" s="219">
        <v>0</v>
      </c>
      <c r="C1787" s="219">
        <v>0</v>
      </c>
      <c r="D1787" s="219">
        <v>0</v>
      </c>
      <c r="E1787" s="219">
        <v>0</v>
      </c>
      <c r="F1787" s="219">
        <v>0</v>
      </c>
      <c r="G1787" s="219">
        <v>410067.20460194175</v>
      </c>
      <c r="H1787" s="219">
        <v>472048.56504854362</v>
      </c>
      <c r="I1787" s="219">
        <v>692958.06778640777</v>
      </c>
      <c r="J1787" s="219">
        <v>626656.00223300967</v>
      </c>
      <c r="K1787" s="219">
        <v>0</v>
      </c>
    </row>
    <row r="1788" spans="1:11" x14ac:dyDescent="0.2">
      <c r="A1788" s="5" t="s">
        <v>658</v>
      </c>
      <c r="B1788" s="219">
        <v>0</v>
      </c>
      <c r="C1788" s="219">
        <v>0</v>
      </c>
      <c r="D1788" s="219">
        <v>0</v>
      </c>
      <c r="E1788" s="219">
        <v>0</v>
      </c>
      <c r="F1788" s="219">
        <v>0</v>
      </c>
      <c r="G1788" s="219">
        <v>564121.09949514573</v>
      </c>
      <c r="H1788" s="219">
        <v>640571.44038834947</v>
      </c>
      <c r="I1788" s="219">
        <v>914590.25073786394</v>
      </c>
      <c r="J1788" s="219">
        <v>818919.6913980582</v>
      </c>
      <c r="K1788" s="219">
        <v>0</v>
      </c>
    </row>
    <row r="1789" spans="1:11" x14ac:dyDescent="0.2">
      <c r="A1789" s="5" t="s">
        <v>659</v>
      </c>
      <c r="B1789" s="219">
        <v>0</v>
      </c>
      <c r="C1789" s="219">
        <v>0</v>
      </c>
      <c r="D1789" s="219">
        <v>0</v>
      </c>
      <c r="E1789" s="219">
        <v>0</v>
      </c>
      <c r="F1789" s="219">
        <v>0</v>
      </c>
      <c r="G1789" s="219">
        <v>0</v>
      </c>
      <c r="H1789" s="219">
        <v>0</v>
      </c>
      <c r="I1789" s="219">
        <v>0</v>
      </c>
      <c r="J1789" s="219">
        <v>1165883.0747961164</v>
      </c>
      <c r="K1789" s="219">
        <v>0</v>
      </c>
    </row>
    <row r="1790" spans="1:11" x14ac:dyDescent="0.2">
      <c r="A1790" s="5" t="s">
        <v>660</v>
      </c>
      <c r="B1790" s="219">
        <v>0</v>
      </c>
      <c r="C1790" s="219">
        <v>0</v>
      </c>
      <c r="D1790" s="219">
        <v>0</v>
      </c>
      <c r="E1790" s="219">
        <v>0</v>
      </c>
      <c r="F1790" s="219">
        <v>0</v>
      </c>
      <c r="G1790" s="219">
        <v>771499.56844660197</v>
      </c>
      <c r="H1790" s="219">
        <v>1029235.0097281553</v>
      </c>
      <c r="I1790" s="219">
        <v>1244224.685184466</v>
      </c>
      <c r="J1790" s="219">
        <v>1146216.9472815534</v>
      </c>
      <c r="K1790" s="219">
        <v>0</v>
      </c>
    </row>
    <row r="1791" spans="1:11" x14ac:dyDescent="0.2">
      <c r="A1791" s="5" t="s">
        <v>661</v>
      </c>
      <c r="B1791" s="219">
        <v>0</v>
      </c>
      <c r="C1791" s="219">
        <v>0</v>
      </c>
      <c r="D1791" s="219">
        <v>0</v>
      </c>
      <c r="E1791" s="219">
        <v>0</v>
      </c>
      <c r="F1791" s="219">
        <v>0</v>
      </c>
      <c r="G1791" s="219">
        <v>1075179.0199029127</v>
      </c>
      <c r="H1791" s="219">
        <v>0</v>
      </c>
      <c r="I1791" s="219">
        <v>0</v>
      </c>
      <c r="J1791" s="219">
        <v>0</v>
      </c>
      <c r="K1791" s="219">
        <v>0</v>
      </c>
    </row>
    <row r="1792" spans="1:11" x14ac:dyDescent="0.2">
      <c r="A1792" s="5" t="s">
        <v>662</v>
      </c>
      <c r="B1792" s="219">
        <v>0</v>
      </c>
      <c r="C1792" s="219">
        <v>0</v>
      </c>
      <c r="D1792" s="219">
        <v>0</v>
      </c>
      <c r="E1792" s="219">
        <v>0</v>
      </c>
      <c r="F1792" s="219">
        <v>0</v>
      </c>
      <c r="G1792" s="219">
        <v>1262599.2140194175</v>
      </c>
      <c r="H1792" s="219">
        <v>0</v>
      </c>
      <c r="I1792" s="219">
        <v>0</v>
      </c>
      <c r="J1792" s="219">
        <v>0</v>
      </c>
      <c r="K1792" s="219">
        <v>0</v>
      </c>
    </row>
    <row r="1793" spans="1:11" x14ac:dyDescent="0.2">
      <c r="A1793" s="5" t="s">
        <v>663</v>
      </c>
      <c r="B1793" s="219">
        <v>0</v>
      </c>
      <c r="C1793" s="219">
        <v>0</v>
      </c>
      <c r="D1793" s="219">
        <v>0</v>
      </c>
      <c r="E1793" s="219">
        <v>0</v>
      </c>
      <c r="F1793" s="219">
        <v>0</v>
      </c>
      <c r="G1793" s="219">
        <v>0</v>
      </c>
      <c r="H1793" s="219">
        <v>1621986.5466213592</v>
      </c>
      <c r="I1793" s="219">
        <v>0</v>
      </c>
      <c r="J1793" s="219">
        <v>0</v>
      </c>
      <c r="K1793" s="219">
        <v>0</v>
      </c>
    </row>
    <row r="1794" spans="1:11" x14ac:dyDescent="0.2">
      <c r="A1794" s="5" t="s">
        <v>751</v>
      </c>
      <c r="B1794" s="219">
        <v>0</v>
      </c>
      <c r="C1794" s="219">
        <v>0</v>
      </c>
      <c r="D1794" s="219">
        <v>0</v>
      </c>
      <c r="E1794" s="219">
        <v>0</v>
      </c>
      <c r="F1794" s="219">
        <v>0</v>
      </c>
      <c r="G1794" s="219">
        <v>1866390.8443883494</v>
      </c>
      <c r="H1794" s="219">
        <v>0</v>
      </c>
      <c r="I1794" s="219">
        <v>0</v>
      </c>
      <c r="J1794" s="219">
        <v>0</v>
      </c>
      <c r="K1794" s="219">
        <v>0</v>
      </c>
    </row>
    <row r="1795" spans="1:11" x14ac:dyDescent="0.2">
      <c r="A1795" s="5" t="s">
        <v>667</v>
      </c>
      <c r="B1795" s="219">
        <v>0</v>
      </c>
      <c r="C1795" s="219">
        <v>0</v>
      </c>
      <c r="D1795" s="219">
        <v>0</v>
      </c>
      <c r="E1795" s="219">
        <v>0</v>
      </c>
      <c r="F1795" s="219">
        <v>0</v>
      </c>
      <c r="G1795" s="219">
        <v>287042.43036893208</v>
      </c>
      <c r="H1795" s="219">
        <v>306631.67700970877</v>
      </c>
      <c r="I1795" s="219">
        <v>0</v>
      </c>
      <c r="J1795" s="219">
        <v>458102.37454368931</v>
      </c>
      <c r="K1795" s="219">
        <v>0</v>
      </c>
    </row>
    <row r="1796" spans="1:11" x14ac:dyDescent="0.2">
      <c r="A1796" s="5" t="s">
        <v>668</v>
      </c>
      <c r="B1796" s="219">
        <v>0</v>
      </c>
      <c r="C1796" s="219">
        <v>0</v>
      </c>
      <c r="D1796" s="219">
        <v>0</v>
      </c>
      <c r="E1796" s="219">
        <v>0</v>
      </c>
      <c r="F1796" s="219">
        <v>0</v>
      </c>
      <c r="G1796" s="219">
        <v>656224.38629126211</v>
      </c>
      <c r="H1796" s="219">
        <v>0</v>
      </c>
      <c r="I1796" s="219">
        <v>0</v>
      </c>
      <c r="J1796" s="219">
        <v>0</v>
      </c>
      <c r="K1796" s="219">
        <v>0</v>
      </c>
    </row>
    <row r="1797" spans="1:11" x14ac:dyDescent="0.2">
      <c r="A1797" s="5" t="s">
        <v>672</v>
      </c>
      <c r="B1797" s="219">
        <v>0</v>
      </c>
      <c r="C1797" s="219">
        <v>0</v>
      </c>
      <c r="D1797" s="219">
        <v>0</v>
      </c>
      <c r="E1797" s="219">
        <v>0</v>
      </c>
      <c r="F1797" s="219">
        <v>0</v>
      </c>
      <c r="G1797" s="219">
        <v>0</v>
      </c>
      <c r="H1797" s="219">
        <v>1914533.647553398</v>
      </c>
      <c r="I1797" s="219">
        <v>0</v>
      </c>
      <c r="J1797" s="219">
        <v>0</v>
      </c>
      <c r="K1797" s="219">
        <v>0</v>
      </c>
    </row>
    <row r="1798" spans="1:11" x14ac:dyDescent="0.2">
      <c r="A1798" s="5" t="s">
        <v>673</v>
      </c>
      <c r="B1798" s="219">
        <v>0</v>
      </c>
      <c r="C1798" s="219">
        <v>0</v>
      </c>
      <c r="D1798" s="219">
        <v>0</v>
      </c>
      <c r="E1798" s="219">
        <v>0</v>
      </c>
      <c r="F1798" s="219">
        <v>0</v>
      </c>
      <c r="G1798" s="219">
        <v>0</v>
      </c>
      <c r="H1798" s="219">
        <v>2174391.0009514564</v>
      </c>
      <c r="I1798" s="219">
        <v>0</v>
      </c>
      <c r="J1798" s="219">
        <v>0</v>
      </c>
      <c r="K1798" s="219">
        <v>0</v>
      </c>
    </row>
    <row r="1799" spans="1:11" x14ac:dyDescent="0.2">
      <c r="A1799" s="5" t="s">
        <v>675</v>
      </c>
      <c r="B1799" s="219">
        <v>0</v>
      </c>
      <c r="C1799" s="219">
        <v>0</v>
      </c>
      <c r="D1799" s="219">
        <v>0</v>
      </c>
      <c r="E1799" s="219">
        <v>0</v>
      </c>
      <c r="F1799" s="219">
        <v>0</v>
      </c>
      <c r="G1799" s="219">
        <v>292008.93481553398</v>
      </c>
      <c r="H1799" s="219">
        <v>0</v>
      </c>
      <c r="I1799" s="219">
        <v>0</v>
      </c>
      <c r="J1799" s="219">
        <v>0</v>
      </c>
      <c r="K1799" s="219">
        <v>0</v>
      </c>
    </row>
    <row r="1800" spans="1:11" ht="26.25" x14ac:dyDescent="0.4">
      <c r="B1800" s="177"/>
      <c r="C1800" s="177"/>
      <c r="D1800" s="177"/>
      <c r="E1800" s="178"/>
      <c r="F1800" s="178"/>
      <c r="G1800" s="163"/>
      <c r="H1800" s="163"/>
      <c r="I1800" s="163"/>
      <c r="J1800" s="163"/>
      <c r="K1800" s="179"/>
    </row>
    <row r="1801" spans="1:11" x14ac:dyDescent="0.2">
      <c r="B1801" s="180"/>
      <c r="C1801" s="180"/>
      <c r="D1801" s="180"/>
      <c r="E1801" s="180"/>
      <c r="F1801" s="180"/>
      <c r="G1801" s="180"/>
      <c r="H1801" s="180"/>
      <c r="I1801" s="180"/>
      <c r="J1801" s="180"/>
      <c r="K1801" s="163"/>
    </row>
    <row r="1802" spans="1:11" x14ac:dyDescent="0.2">
      <c r="B1802" s="181"/>
      <c r="C1802" s="182"/>
      <c r="D1802" s="182"/>
      <c r="E1802" s="182"/>
      <c r="F1802" s="182"/>
      <c r="G1802" s="182"/>
      <c r="H1802" s="182"/>
      <c r="I1802" s="182"/>
      <c r="J1802" s="181"/>
      <c r="K1802" s="181"/>
    </row>
    <row r="1803" spans="1:11" ht="14.25" x14ac:dyDescent="0.2">
      <c r="A1803" s="157" t="s">
        <v>996</v>
      </c>
      <c r="B1803" s="157"/>
      <c r="C1803" s="157"/>
      <c r="D1803" s="157"/>
      <c r="E1803" s="157"/>
      <c r="F1803" s="157"/>
      <c r="G1803" s="157"/>
      <c r="H1803" s="157"/>
      <c r="I1803" s="157"/>
      <c r="J1803" s="157"/>
      <c r="K1803" s="157"/>
    </row>
    <row r="1804" spans="1:11" ht="22.5" x14ac:dyDescent="0.2">
      <c r="A1804" s="102"/>
      <c r="B1804" s="144" t="s">
        <v>981</v>
      </c>
      <c r="C1804" s="144" t="s">
        <v>982</v>
      </c>
      <c r="D1804" s="144" t="s">
        <v>983</v>
      </c>
      <c r="E1804" s="144"/>
      <c r="F1804" s="144"/>
      <c r="G1804" s="144"/>
      <c r="H1804" s="144"/>
      <c r="I1804" s="144"/>
      <c r="J1804" s="102"/>
      <c r="K1804" s="144" t="s">
        <v>984</v>
      </c>
    </row>
    <row r="1805" spans="1:11" x14ac:dyDescent="0.2">
      <c r="A1805" s="26" t="s">
        <v>112</v>
      </c>
      <c r="B1805" s="219">
        <v>0</v>
      </c>
      <c r="C1805" s="219">
        <v>0</v>
      </c>
      <c r="D1805" s="219">
        <v>0</v>
      </c>
      <c r="E1805" s="219">
        <v>0</v>
      </c>
      <c r="F1805" s="219">
        <v>0</v>
      </c>
      <c r="G1805" s="219">
        <v>0</v>
      </c>
      <c r="H1805" s="219">
        <v>0</v>
      </c>
      <c r="I1805" s="219">
        <v>0</v>
      </c>
      <c r="J1805" s="219" t="s">
        <v>985</v>
      </c>
      <c r="K1805" s="219">
        <v>11393.745495145631</v>
      </c>
    </row>
    <row r="1806" spans="1:11" x14ac:dyDescent="0.2">
      <c r="A1806" s="26" t="s">
        <v>113</v>
      </c>
      <c r="B1806" s="219">
        <v>0</v>
      </c>
      <c r="C1806" s="219">
        <v>0</v>
      </c>
      <c r="D1806" s="219">
        <v>0</v>
      </c>
      <c r="E1806" s="219">
        <v>0</v>
      </c>
      <c r="F1806" s="219">
        <v>0</v>
      </c>
      <c r="G1806" s="219">
        <v>0</v>
      </c>
      <c r="H1806" s="219">
        <v>0</v>
      </c>
      <c r="I1806" s="219">
        <v>0</v>
      </c>
      <c r="J1806" s="219" t="s">
        <v>986</v>
      </c>
      <c r="K1806" s="219">
        <v>17221.315728155339</v>
      </c>
    </row>
    <row r="1807" spans="1:11" x14ac:dyDescent="0.2">
      <c r="A1807" s="26" t="s">
        <v>128</v>
      </c>
      <c r="B1807" s="219">
        <v>87951.719611650493</v>
      </c>
      <c r="C1807" s="219">
        <v>0</v>
      </c>
      <c r="D1807" s="219">
        <v>0</v>
      </c>
      <c r="E1807" s="219">
        <v>0</v>
      </c>
      <c r="F1807" s="219">
        <v>0</v>
      </c>
      <c r="G1807" s="219">
        <v>0</v>
      </c>
      <c r="H1807" s="219">
        <v>0</v>
      </c>
      <c r="I1807" s="219">
        <v>0</v>
      </c>
      <c r="J1807" s="219" t="s">
        <v>987</v>
      </c>
      <c r="K1807" s="219">
        <v>13853.93345631068</v>
      </c>
    </row>
    <row r="1808" spans="1:11" x14ac:dyDescent="0.2">
      <c r="A1808" s="26" t="s">
        <v>115</v>
      </c>
      <c r="B1808" s="219">
        <v>107064.30483495146</v>
      </c>
      <c r="C1808" s="219">
        <v>0</v>
      </c>
      <c r="D1808" s="219">
        <v>0</v>
      </c>
      <c r="E1808" s="219">
        <v>0</v>
      </c>
      <c r="F1808" s="219">
        <v>0</v>
      </c>
      <c r="G1808" s="219">
        <v>0</v>
      </c>
      <c r="H1808" s="219">
        <v>0</v>
      </c>
      <c r="I1808" s="219">
        <v>0</v>
      </c>
      <c r="J1808" s="219" t="s">
        <v>988</v>
      </c>
      <c r="K1808" s="219">
        <v>27723.24308737864</v>
      </c>
    </row>
    <row r="1809" spans="1:11" x14ac:dyDescent="0.2">
      <c r="A1809" s="26" t="s">
        <v>117</v>
      </c>
      <c r="B1809" s="219">
        <v>0</v>
      </c>
      <c r="C1809" s="219">
        <v>0</v>
      </c>
      <c r="D1809" s="219">
        <v>0</v>
      </c>
      <c r="E1809" s="219">
        <v>0</v>
      </c>
      <c r="F1809" s="219">
        <v>0</v>
      </c>
      <c r="G1809" s="219">
        <v>0</v>
      </c>
      <c r="H1809" s="219">
        <v>0</v>
      </c>
      <c r="I1809" s="219">
        <v>0</v>
      </c>
      <c r="J1809" s="219" t="s">
        <v>989</v>
      </c>
      <c r="K1809" s="219">
        <v>53309.197883495151</v>
      </c>
    </row>
    <row r="1810" spans="1:11" x14ac:dyDescent="0.2">
      <c r="A1810" s="26" t="s">
        <v>44</v>
      </c>
      <c r="B1810" s="219">
        <v>0</v>
      </c>
      <c r="C1810" s="219">
        <v>0</v>
      </c>
      <c r="D1810" s="219">
        <v>0</v>
      </c>
      <c r="E1810" s="219">
        <v>0</v>
      </c>
      <c r="F1810" s="219">
        <v>0</v>
      </c>
      <c r="G1810" s="219">
        <v>0</v>
      </c>
      <c r="H1810" s="219">
        <v>0</v>
      </c>
      <c r="I1810" s="219">
        <v>0</v>
      </c>
      <c r="J1810" s="219" t="s">
        <v>990</v>
      </c>
      <c r="K1810" s="219">
        <v>113430.04118446601</v>
      </c>
    </row>
    <row r="1811" spans="1:11" x14ac:dyDescent="0.2">
      <c r="A1811" s="26" t="s">
        <v>47</v>
      </c>
      <c r="B1811" s="219">
        <v>86091.202466019415</v>
      </c>
      <c r="C1811" s="219">
        <v>0</v>
      </c>
      <c r="D1811" s="219">
        <v>256059.43823300966</v>
      </c>
      <c r="E1811" s="219">
        <v>0</v>
      </c>
      <c r="F1811" s="219">
        <v>0</v>
      </c>
      <c r="G1811" s="219">
        <v>0</v>
      </c>
      <c r="H1811" s="219">
        <v>0</v>
      </c>
      <c r="I1811" s="219">
        <v>0</v>
      </c>
      <c r="J1811" s="219" t="s">
        <v>991</v>
      </c>
      <c r="K1811" s="219">
        <v>123562.94034951457</v>
      </c>
    </row>
    <row r="1812" spans="1:11" x14ac:dyDescent="0.2">
      <c r="A1812" s="26" t="s">
        <v>127</v>
      </c>
      <c r="B1812" s="219">
        <v>119888.03458252427</v>
      </c>
      <c r="C1812" s="219">
        <v>0</v>
      </c>
      <c r="D1812" s="219">
        <v>0</v>
      </c>
      <c r="E1812" s="219">
        <v>0</v>
      </c>
      <c r="F1812" s="219">
        <v>0</v>
      </c>
      <c r="G1812" s="219">
        <v>0</v>
      </c>
      <c r="H1812" s="219">
        <v>0</v>
      </c>
      <c r="I1812" s="219">
        <v>0</v>
      </c>
      <c r="J1812" s="219" t="s">
        <v>992</v>
      </c>
      <c r="K1812" s="219">
        <v>144812.81386407767</v>
      </c>
    </row>
    <row r="1813" spans="1:11" x14ac:dyDescent="0.2">
      <c r="A1813" s="26" t="s">
        <v>54</v>
      </c>
      <c r="B1813" s="219">
        <v>132804.02137864075</v>
      </c>
      <c r="C1813" s="219">
        <v>0</v>
      </c>
      <c r="D1813" s="219">
        <v>0</v>
      </c>
      <c r="E1813" s="219">
        <v>0</v>
      </c>
      <c r="F1813" s="219">
        <v>0</v>
      </c>
      <c r="G1813" s="219">
        <v>0</v>
      </c>
      <c r="H1813" s="219">
        <v>0</v>
      </c>
      <c r="I1813" s="219">
        <v>0</v>
      </c>
      <c r="J1813" s="219" t="s">
        <v>993</v>
      </c>
      <c r="K1813" s="219">
        <v>174473.45497087378</v>
      </c>
    </row>
    <row r="1814" spans="1:11" x14ac:dyDescent="0.2">
      <c r="A1814" s="5" t="s">
        <v>56</v>
      </c>
      <c r="B1814" s="219">
        <v>173627.7653592233</v>
      </c>
      <c r="C1814" s="219">
        <v>0</v>
      </c>
      <c r="D1814" s="219">
        <v>0</v>
      </c>
      <c r="E1814" s="219">
        <v>0</v>
      </c>
      <c r="F1814" s="219">
        <v>0</v>
      </c>
      <c r="G1814" s="219">
        <v>0</v>
      </c>
      <c r="H1814" s="219">
        <v>0</v>
      </c>
      <c r="I1814" s="219">
        <v>0</v>
      </c>
      <c r="J1814" s="219">
        <v>0</v>
      </c>
      <c r="K1814" s="219">
        <v>0</v>
      </c>
    </row>
    <row r="1815" spans="1:11" x14ac:dyDescent="0.2">
      <c r="A1815" s="5" t="s">
        <v>133</v>
      </c>
      <c r="B1815" s="219">
        <v>0</v>
      </c>
      <c r="C1815" s="219">
        <v>0</v>
      </c>
      <c r="D1815" s="219">
        <v>0</v>
      </c>
      <c r="E1815" s="219">
        <v>0</v>
      </c>
      <c r="F1815" s="219">
        <v>0</v>
      </c>
      <c r="G1815" s="219">
        <v>0</v>
      </c>
      <c r="H1815" s="219">
        <v>0</v>
      </c>
      <c r="I1815" s="219">
        <v>0</v>
      </c>
      <c r="J1815" s="219">
        <v>0</v>
      </c>
      <c r="K1815" s="219">
        <v>0</v>
      </c>
    </row>
    <row r="1816" spans="1:11" x14ac:dyDescent="0.2">
      <c r="A1816" s="5" t="s">
        <v>60</v>
      </c>
      <c r="B1816" s="219">
        <v>0</v>
      </c>
      <c r="C1816" s="219">
        <v>0</v>
      </c>
      <c r="D1816" s="219">
        <v>0</v>
      </c>
      <c r="E1816" s="219">
        <v>0</v>
      </c>
      <c r="F1816" s="219">
        <v>0</v>
      </c>
      <c r="G1816" s="219">
        <v>0</v>
      </c>
      <c r="H1816" s="219">
        <v>0</v>
      </c>
      <c r="I1816" s="219">
        <v>0</v>
      </c>
      <c r="J1816" s="219">
        <v>0</v>
      </c>
      <c r="K1816" s="219">
        <v>0</v>
      </c>
    </row>
    <row r="1817" spans="1:11" x14ac:dyDescent="0.2">
      <c r="A1817" s="5" t="s">
        <v>134</v>
      </c>
      <c r="B1817" s="219">
        <v>0</v>
      </c>
      <c r="C1817" s="219">
        <v>0</v>
      </c>
      <c r="D1817" s="219">
        <v>0</v>
      </c>
      <c r="E1817" s="219">
        <v>0</v>
      </c>
      <c r="F1817" s="219">
        <v>0</v>
      </c>
      <c r="G1817" s="219">
        <v>0</v>
      </c>
      <c r="H1817" s="219">
        <v>0</v>
      </c>
      <c r="I1817" s="219">
        <v>0</v>
      </c>
      <c r="J1817" s="219">
        <v>0</v>
      </c>
      <c r="K1817" s="219">
        <v>0</v>
      </c>
    </row>
    <row r="1818" spans="1:11" x14ac:dyDescent="0.2">
      <c r="A1818" s="5" t="s">
        <v>63</v>
      </c>
      <c r="B1818" s="219">
        <v>0</v>
      </c>
      <c r="C1818" s="219">
        <v>0</v>
      </c>
      <c r="D1818" s="219">
        <v>0</v>
      </c>
      <c r="E1818" s="219">
        <v>0</v>
      </c>
      <c r="F1818" s="219">
        <v>0</v>
      </c>
      <c r="G1818" s="219">
        <v>0</v>
      </c>
      <c r="H1818" s="219">
        <v>0</v>
      </c>
      <c r="I1818" s="219">
        <v>0</v>
      </c>
      <c r="J1818" s="219">
        <v>0</v>
      </c>
      <c r="K1818" s="219">
        <v>0</v>
      </c>
    </row>
    <row r="1819" spans="1:11" x14ac:dyDescent="0.2">
      <c r="A1819" s="5" t="s">
        <v>136</v>
      </c>
      <c r="B1819" s="219">
        <v>0</v>
      </c>
      <c r="C1819" s="219">
        <v>0</v>
      </c>
      <c r="D1819" s="219">
        <v>0</v>
      </c>
      <c r="E1819" s="219">
        <v>0</v>
      </c>
      <c r="F1819" s="219">
        <v>0</v>
      </c>
      <c r="G1819" s="219">
        <v>0</v>
      </c>
      <c r="H1819" s="219">
        <v>0</v>
      </c>
      <c r="I1819" s="219">
        <v>0</v>
      </c>
      <c r="J1819" s="219">
        <v>0</v>
      </c>
      <c r="K1819" s="219">
        <v>0</v>
      </c>
    </row>
    <row r="1820" spans="1:11" x14ac:dyDescent="0.2">
      <c r="A1820" s="5" t="s">
        <v>135</v>
      </c>
      <c r="B1820" s="219">
        <v>394998.5533398058</v>
      </c>
      <c r="C1820" s="219">
        <v>0</v>
      </c>
      <c r="D1820" s="219">
        <v>0</v>
      </c>
      <c r="E1820" s="219">
        <v>0</v>
      </c>
      <c r="F1820" s="219">
        <v>0</v>
      </c>
      <c r="G1820" s="219">
        <v>0</v>
      </c>
      <c r="H1820" s="219">
        <v>0</v>
      </c>
      <c r="I1820" s="219">
        <v>0</v>
      </c>
      <c r="J1820" s="219">
        <v>0</v>
      </c>
      <c r="K1820" s="219">
        <v>0</v>
      </c>
    </row>
    <row r="1821" spans="1:11" x14ac:dyDescent="0.2">
      <c r="A1821" s="5" t="s">
        <v>137</v>
      </c>
      <c r="B1821" s="219">
        <v>0</v>
      </c>
      <c r="C1821" s="219">
        <v>0</v>
      </c>
      <c r="D1821" s="219">
        <v>0</v>
      </c>
      <c r="E1821" s="219">
        <v>0</v>
      </c>
      <c r="F1821" s="219">
        <v>0</v>
      </c>
      <c r="G1821" s="219">
        <v>0</v>
      </c>
      <c r="H1821" s="219">
        <v>0</v>
      </c>
      <c r="I1821" s="219">
        <v>0</v>
      </c>
      <c r="J1821" s="219">
        <v>0</v>
      </c>
      <c r="K1821" s="219">
        <v>0</v>
      </c>
    </row>
    <row r="1822" spans="1:11" x14ac:dyDescent="0.2">
      <c r="A1822" s="5" t="s">
        <v>416</v>
      </c>
      <c r="B1822" s="219">
        <v>0</v>
      </c>
      <c r="C1822" s="219">
        <v>0</v>
      </c>
      <c r="D1822" s="219">
        <v>0</v>
      </c>
      <c r="E1822" s="219">
        <v>0</v>
      </c>
      <c r="F1822" s="219">
        <v>0</v>
      </c>
      <c r="G1822" s="219">
        <v>0</v>
      </c>
      <c r="H1822" s="219">
        <v>0</v>
      </c>
      <c r="I1822" s="219">
        <v>0</v>
      </c>
      <c r="J1822" s="219">
        <v>0</v>
      </c>
      <c r="K1822" s="219">
        <v>0</v>
      </c>
    </row>
    <row r="1823" spans="1:11" x14ac:dyDescent="0.2">
      <c r="A1823" s="5" t="s">
        <v>962</v>
      </c>
      <c r="B1823" s="219">
        <v>0</v>
      </c>
      <c r="C1823" s="219">
        <v>0</v>
      </c>
      <c r="D1823" s="219">
        <v>0</v>
      </c>
      <c r="E1823" s="219">
        <v>0</v>
      </c>
      <c r="F1823" s="219">
        <v>0</v>
      </c>
      <c r="G1823" s="219">
        <v>0</v>
      </c>
      <c r="H1823" s="219">
        <v>0</v>
      </c>
      <c r="I1823" s="219">
        <v>0</v>
      </c>
      <c r="J1823" s="219">
        <v>0</v>
      </c>
      <c r="K1823" s="219">
        <v>0</v>
      </c>
    </row>
    <row r="1824" spans="1:11" x14ac:dyDescent="0.2">
      <c r="A1824" s="5" t="s">
        <v>138</v>
      </c>
      <c r="B1824" s="219">
        <v>0</v>
      </c>
      <c r="C1824" s="219">
        <v>0</v>
      </c>
      <c r="D1824" s="219">
        <v>0</v>
      </c>
      <c r="E1824" s="219">
        <v>0</v>
      </c>
      <c r="F1824" s="219">
        <v>0</v>
      </c>
      <c r="G1824" s="219">
        <v>0</v>
      </c>
      <c r="H1824" s="219">
        <v>0</v>
      </c>
      <c r="I1824" s="219">
        <v>0</v>
      </c>
      <c r="J1824" s="219">
        <v>0</v>
      </c>
      <c r="K1824" s="219">
        <v>0</v>
      </c>
    </row>
    <row r="1825" spans="1:11" x14ac:dyDescent="0.2">
      <c r="A1825" s="5" t="s">
        <v>139</v>
      </c>
      <c r="B1825" s="219">
        <v>0</v>
      </c>
      <c r="C1825" s="219">
        <v>0</v>
      </c>
      <c r="D1825" s="219">
        <v>0</v>
      </c>
      <c r="E1825" s="219">
        <v>0</v>
      </c>
      <c r="F1825" s="219">
        <v>0</v>
      </c>
      <c r="G1825" s="219">
        <v>0</v>
      </c>
      <c r="H1825" s="219">
        <v>0</v>
      </c>
      <c r="I1825" s="219">
        <v>0</v>
      </c>
      <c r="J1825" s="219">
        <v>0</v>
      </c>
      <c r="K1825" s="219">
        <v>0</v>
      </c>
    </row>
    <row r="1826" spans="1:11" x14ac:dyDescent="0.2">
      <c r="A1826" s="5" t="s">
        <v>140</v>
      </c>
      <c r="B1826" s="219">
        <v>137093.97413592233</v>
      </c>
      <c r="C1826" s="219">
        <v>252692.05596116502</v>
      </c>
      <c r="D1826" s="219">
        <v>296052.868776699</v>
      </c>
      <c r="E1826" s="219">
        <v>0</v>
      </c>
      <c r="F1826" s="219">
        <v>0</v>
      </c>
      <c r="G1826" s="219">
        <v>0</v>
      </c>
      <c r="H1826" s="219">
        <v>0</v>
      </c>
      <c r="I1826" s="219">
        <v>0</v>
      </c>
      <c r="J1826" s="219">
        <v>0</v>
      </c>
      <c r="K1826" s="219">
        <v>0</v>
      </c>
    </row>
    <row r="1827" spans="1:11" x14ac:dyDescent="0.2">
      <c r="A1827" s="5" t="s">
        <v>142</v>
      </c>
      <c r="B1827" s="219">
        <v>161342.20172815531</v>
      </c>
      <c r="C1827" s="219">
        <v>0</v>
      </c>
      <c r="D1827" s="219">
        <v>0</v>
      </c>
      <c r="E1827" s="219">
        <v>0</v>
      </c>
      <c r="F1827" s="219">
        <v>0</v>
      </c>
      <c r="G1827" s="219">
        <v>0</v>
      </c>
      <c r="H1827" s="219">
        <v>0</v>
      </c>
      <c r="I1827" s="219">
        <v>0</v>
      </c>
      <c r="J1827" s="219">
        <v>0</v>
      </c>
      <c r="K1827" s="219">
        <v>0</v>
      </c>
    </row>
    <row r="1828" spans="1:11" x14ac:dyDescent="0.2">
      <c r="A1828" s="5" t="s">
        <v>144</v>
      </c>
      <c r="B1828" s="219">
        <v>0</v>
      </c>
      <c r="C1828" s="219">
        <v>345148.99477669899</v>
      </c>
      <c r="D1828" s="219">
        <v>0</v>
      </c>
      <c r="E1828" s="219">
        <v>0</v>
      </c>
      <c r="F1828" s="219">
        <v>0</v>
      </c>
      <c r="G1828" s="219">
        <v>0</v>
      </c>
      <c r="H1828" s="219">
        <v>0</v>
      </c>
      <c r="I1828" s="219">
        <v>0</v>
      </c>
      <c r="J1828" s="219">
        <v>0</v>
      </c>
      <c r="K1828" s="219">
        <v>0</v>
      </c>
    </row>
    <row r="1829" spans="1:11" x14ac:dyDescent="0.2">
      <c r="A1829" s="5" t="s">
        <v>761</v>
      </c>
      <c r="B1829" s="219">
        <v>0</v>
      </c>
      <c r="C1829" s="219">
        <v>0</v>
      </c>
      <c r="D1829" s="219">
        <v>0</v>
      </c>
      <c r="E1829" s="219">
        <v>0</v>
      </c>
      <c r="F1829" s="219">
        <v>0</v>
      </c>
      <c r="G1829" s="219">
        <v>0</v>
      </c>
      <c r="H1829" s="219">
        <v>0</v>
      </c>
      <c r="I1829" s="219">
        <v>0</v>
      </c>
      <c r="J1829" s="219">
        <v>0</v>
      </c>
      <c r="K1829" s="219">
        <v>0</v>
      </c>
    </row>
    <row r="1830" spans="1:11" x14ac:dyDescent="0.2">
      <c r="A1830" s="5" t="s">
        <v>145</v>
      </c>
      <c r="B1830" s="219">
        <v>305155.5642330097</v>
      </c>
      <c r="C1830" s="219">
        <v>0</v>
      </c>
      <c r="D1830" s="219">
        <v>0</v>
      </c>
      <c r="E1830" s="219">
        <v>0</v>
      </c>
      <c r="F1830" s="219">
        <v>0</v>
      </c>
      <c r="G1830" s="219">
        <v>0</v>
      </c>
      <c r="H1830" s="219">
        <v>0</v>
      </c>
      <c r="I1830" s="219">
        <v>0</v>
      </c>
      <c r="J1830" s="219">
        <v>0</v>
      </c>
      <c r="K1830" s="219">
        <v>0</v>
      </c>
    </row>
    <row r="1831" spans="1:11" x14ac:dyDescent="0.2">
      <c r="A1831" s="5" t="s">
        <v>151</v>
      </c>
      <c r="B1831" s="219">
        <v>0</v>
      </c>
      <c r="C1831" s="219">
        <v>0</v>
      </c>
      <c r="D1831" s="219">
        <v>0</v>
      </c>
      <c r="E1831" s="219">
        <v>0</v>
      </c>
      <c r="F1831" s="219">
        <v>0</v>
      </c>
      <c r="G1831" s="219">
        <v>0</v>
      </c>
      <c r="H1831" s="219">
        <v>0</v>
      </c>
      <c r="I1831" s="219">
        <v>0</v>
      </c>
      <c r="J1831" s="219">
        <v>0</v>
      </c>
      <c r="K1831" s="219">
        <v>0</v>
      </c>
    </row>
    <row r="1832" spans="1:11" x14ac:dyDescent="0.2">
      <c r="A1832" s="5" t="s">
        <v>147</v>
      </c>
      <c r="B1832" s="219">
        <v>347332.41159223299</v>
      </c>
      <c r="C1832" s="219">
        <v>0</v>
      </c>
      <c r="D1832" s="219">
        <v>0</v>
      </c>
      <c r="E1832" s="219">
        <v>0</v>
      </c>
      <c r="F1832" s="219">
        <v>0</v>
      </c>
      <c r="G1832" s="219">
        <v>0</v>
      </c>
      <c r="H1832" s="219">
        <v>0</v>
      </c>
      <c r="I1832" s="219">
        <v>0</v>
      </c>
      <c r="J1832" s="219">
        <v>0</v>
      </c>
      <c r="K1832" s="219">
        <v>0</v>
      </c>
    </row>
    <row r="1833" spans="1:11" x14ac:dyDescent="0.2">
      <c r="A1833" s="5" t="s">
        <v>705</v>
      </c>
      <c r="B1833" s="219">
        <v>0</v>
      </c>
      <c r="C1833" s="219">
        <v>0</v>
      </c>
      <c r="D1833" s="219">
        <v>0</v>
      </c>
      <c r="E1833" s="219">
        <v>0</v>
      </c>
      <c r="F1833" s="219">
        <v>0</v>
      </c>
      <c r="G1833" s="219">
        <v>0</v>
      </c>
      <c r="H1833" s="219">
        <v>0</v>
      </c>
      <c r="I1833" s="219">
        <v>0</v>
      </c>
      <c r="J1833" s="219">
        <v>0</v>
      </c>
      <c r="K1833" s="219">
        <v>0</v>
      </c>
    </row>
    <row r="1834" spans="1:11" x14ac:dyDescent="0.2">
      <c r="A1834" s="5" t="s">
        <v>158</v>
      </c>
      <c r="B1834" s="219">
        <v>505245.72634951462</v>
      </c>
      <c r="C1834" s="219">
        <v>676859.21281553397</v>
      </c>
      <c r="D1834" s="219">
        <v>0</v>
      </c>
      <c r="E1834" s="219">
        <v>0</v>
      </c>
      <c r="F1834" s="219">
        <v>0</v>
      </c>
      <c r="G1834" s="219">
        <v>0</v>
      </c>
      <c r="H1834" s="219">
        <v>0</v>
      </c>
      <c r="I1834" s="219">
        <v>0</v>
      </c>
      <c r="J1834" s="219">
        <v>0</v>
      </c>
      <c r="K1834" s="219">
        <v>0</v>
      </c>
    </row>
    <row r="1835" spans="1:11" x14ac:dyDescent="0.2">
      <c r="A1835" s="5" t="s">
        <v>288</v>
      </c>
      <c r="B1835" s="219">
        <v>0</v>
      </c>
      <c r="C1835" s="219">
        <v>0</v>
      </c>
      <c r="D1835" s="219">
        <v>0</v>
      </c>
      <c r="E1835" s="219">
        <v>0</v>
      </c>
      <c r="F1835" s="219">
        <v>0</v>
      </c>
      <c r="G1835" s="219">
        <v>0</v>
      </c>
      <c r="H1835" s="219">
        <v>0</v>
      </c>
      <c r="I1835" s="219">
        <v>0</v>
      </c>
      <c r="J1835" s="219">
        <v>0</v>
      </c>
      <c r="K1835" s="219">
        <v>0</v>
      </c>
    </row>
    <row r="1836" spans="1:11" x14ac:dyDescent="0.2">
      <c r="A1836" s="5" t="s">
        <v>167</v>
      </c>
      <c r="B1836" s="219">
        <v>0</v>
      </c>
      <c r="C1836" s="219">
        <v>0</v>
      </c>
      <c r="D1836" s="219">
        <v>0</v>
      </c>
      <c r="E1836" s="219">
        <v>0</v>
      </c>
      <c r="F1836" s="219">
        <v>0</v>
      </c>
      <c r="G1836" s="219">
        <v>0</v>
      </c>
      <c r="H1836" s="219">
        <v>0</v>
      </c>
      <c r="I1836" s="219">
        <v>0</v>
      </c>
      <c r="J1836" s="219">
        <v>0</v>
      </c>
      <c r="K1836" s="219">
        <v>0</v>
      </c>
    </row>
    <row r="1837" spans="1:11" x14ac:dyDescent="0.2">
      <c r="A1837" s="5" t="s">
        <v>707</v>
      </c>
      <c r="B1837" s="219">
        <v>0</v>
      </c>
      <c r="C1837" s="219">
        <v>0</v>
      </c>
      <c r="D1837" s="219">
        <v>0</v>
      </c>
      <c r="E1837" s="219">
        <v>0</v>
      </c>
      <c r="F1837" s="219">
        <v>0</v>
      </c>
      <c r="G1837" s="219">
        <v>0</v>
      </c>
      <c r="H1837" s="219">
        <v>0</v>
      </c>
      <c r="I1837" s="219">
        <v>0</v>
      </c>
      <c r="J1837" s="219">
        <v>0</v>
      </c>
      <c r="K1837" s="219">
        <v>0</v>
      </c>
    </row>
    <row r="1838" spans="1:11" x14ac:dyDescent="0.2">
      <c r="A1838" s="5" t="s">
        <v>418</v>
      </c>
      <c r="B1838" s="219">
        <v>0</v>
      </c>
      <c r="C1838" s="219">
        <v>0</v>
      </c>
      <c r="D1838" s="219">
        <v>0</v>
      </c>
      <c r="E1838" s="219">
        <v>0</v>
      </c>
      <c r="F1838" s="219">
        <v>0</v>
      </c>
      <c r="G1838" s="219">
        <v>0</v>
      </c>
      <c r="H1838" s="219">
        <v>0</v>
      </c>
      <c r="I1838" s="219">
        <v>0</v>
      </c>
      <c r="J1838" s="219">
        <v>0</v>
      </c>
      <c r="K1838" s="219">
        <v>0</v>
      </c>
    </row>
    <row r="1839" spans="1:11" x14ac:dyDescent="0.2">
      <c r="A1839" s="5" t="s">
        <v>148</v>
      </c>
      <c r="B1839" s="219">
        <v>0</v>
      </c>
      <c r="C1839" s="219">
        <v>0</v>
      </c>
      <c r="D1839" s="219">
        <v>0</v>
      </c>
      <c r="E1839" s="219">
        <v>0</v>
      </c>
      <c r="F1839" s="219">
        <v>0</v>
      </c>
      <c r="G1839" s="219">
        <v>0</v>
      </c>
      <c r="H1839" s="219">
        <v>0</v>
      </c>
      <c r="I1839" s="219">
        <v>0</v>
      </c>
      <c r="J1839" s="219">
        <v>0</v>
      </c>
      <c r="K1839" s="219">
        <v>0</v>
      </c>
    </row>
    <row r="1840" spans="1:11" x14ac:dyDescent="0.2">
      <c r="A1840" s="5" t="s">
        <v>49</v>
      </c>
      <c r="B1840" s="219">
        <v>0</v>
      </c>
      <c r="C1840" s="219">
        <v>0</v>
      </c>
      <c r="D1840" s="219">
        <v>0</v>
      </c>
      <c r="E1840" s="219">
        <v>0</v>
      </c>
      <c r="F1840" s="219">
        <v>0</v>
      </c>
      <c r="G1840" s="219">
        <v>0</v>
      </c>
      <c r="H1840" s="219">
        <v>0</v>
      </c>
      <c r="I1840" s="219">
        <v>0</v>
      </c>
      <c r="J1840" s="219">
        <v>0</v>
      </c>
      <c r="K1840" s="219">
        <v>0</v>
      </c>
    </row>
    <row r="1841" spans="1:11" x14ac:dyDescent="0.2">
      <c r="A1841" s="5" t="s">
        <v>68</v>
      </c>
      <c r="B1841" s="219">
        <v>165785.91623300972</v>
      </c>
      <c r="C1841" s="219">
        <v>0</v>
      </c>
      <c r="D1841" s="219">
        <v>0</v>
      </c>
      <c r="E1841" s="219">
        <v>0</v>
      </c>
      <c r="F1841" s="219">
        <v>0</v>
      </c>
      <c r="G1841" s="219">
        <v>0</v>
      </c>
      <c r="H1841" s="219">
        <v>0</v>
      </c>
      <c r="I1841" s="219">
        <v>0</v>
      </c>
      <c r="J1841" s="219">
        <v>0</v>
      </c>
      <c r="K1841" s="219">
        <v>0</v>
      </c>
    </row>
    <row r="1842" spans="1:11" x14ac:dyDescent="0.2">
      <c r="A1842" s="5" t="s">
        <v>150</v>
      </c>
      <c r="B1842" s="219">
        <v>195523.43821359222</v>
      </c>
      <c r="C1842" s="219">
        <v>0</v>
      </c>
      <c r="D1842" s="219">
        <v>0</v>
      </c>
      <c r="E1842" s="219">
        <v>0</v>
      </c>
      <c r="F1842" s="219">
        <v>0</v>
      </c>
      <c r="G1842" s="219">
        <v>0</v>
      </c>
      <c r="H1842" s="219">
        <v>0</v>
      </c>
      <c r="I1842" s="219">
        <v>0</v>
      </c>
      <c r="J1842" s="219">
        <v>0</v>
      </c>
      <c r="K1842" s="219">
        <v>0</v>
      </c>
    </row>
    <row r="1843" spans="1:11" x14ac:dyDescent="0.2">
      <c r="A1843" s="5" t="s">
        <v>69</v>
      </c>
      <c r="B1843" s="219">
        <v>250954.54821359224</v>
      </c>
      <c r="C1843" s="219">
        <v>0</v>
      </c>
      <c r="D1843" s="219">
        <v>504446.16526213597</v>
      </c>
      <c r="E1843" s="219">
        <v>0</v>
      </c>
      <c r="F1843" s="219">
        <v>0</v>
      </c>
      <c r="G1843" s="219">
        <v>0</v>
      </c>
      <c r="H1843" s="219">
        <v>0</v>
      </c>
      <c r="I1843" s="219">
        <v>0</v>
      </c>
      <c r="J1843" s="219">
        <v>0</v>
      </c>
      <c r="K1843" s="219">
        <v>0</v>
      </c>
    </row>
    <row r="1844" spans="1:11" x14ac:dyDescent="0.2">
      <c r="A1844" s="5" t="s">
        <v>825</v>
      </c>
      <c r="B1844" s="219">
        <v>0</v>
      </c>
      <c r="C1844" s="219">
        <v>0</v>
      </c>
      <c r="D1844" s="219">
        <v>0</v>
      </c>
      <c r="E1844" s="219">
        <v>0</v>
      </c>
      <c r="F1844" s="219">
        <v>0</v>
      </c>
      <c r="G1844" s="219">
        <v>0</v>
      </c>
      <c r="H1844" s="219">
        <v>0</v>
      </c>
      <c r="I1844" s="219">
        <v>0</v>
      </c>
      <c r="J1844" s="219">
        <v>0</v>
      </c>
      <c r="K1844" s="219">
        <v>0</v>
      </c>
    </row>
    <row r="1845" spans="1:11" x14ac:dyDescent="0.2">
      <c r="A1845" s="5" t="s">
        <v>162</v>
      </c>
      <c r="B1845" s="219">
        <v>0</v>
      </c>
      <c r="C1845" s="219">
        <v>0</v>
      </c>
      <c r="D1845" s="219">
        <v>0</v>
      </c>
      <c r="E1845" s="219">
        <v>0</v>
      </c>
      <c r="F1845" s="219">
        <v>0</v>
      </c>
      <c r="G1845" s="219">
        <v>0</v>
      </c>
      <c r="H1845" s="219">
        <v>0</v>
      </c>
      <c r="I1845" s="219">
        <v>0</v>
      </c>
      <c r="J1845" s="219">
        <v>0</v>
      </c>
      <c r="K1845" s="219">
        <v>0</v>
      </c>
    </row>
    <row r="1846" spans="1:11" x14ac:dyDescent="0.2">
      <c r="A1846" s="5" t="s">
        <v>70</v>
      </c>
      <c r="B1846" s="219">
        <v>443602.64174757281</v>
      </c>
      <c r="C1846" s="219">
        <v>0</v>
      </c>
      <c r="D1846" s="219">
        <v>0</v>
      </c>
      <c r="E1846" s="219">
        <v>0</v>
      </c>
      <c r="F1846" s="219">
        <v>0</v>
      </c>
      <c r="G1846" s="219">
        <v>0</v>
      </c>
      <c r="H1846" s="219">
        <v>0</v>
      </c>
      <c r="I1846" s="219">
        <v>0</v>
      </c>
      <c r="J1846" s="219">
        <v>0</v>
      </c>
      <c r="K1846" s="219">
        <v>0</v>
      </c>
    </row>
    <row r="1847" spans="1:11" x14ac:dyDescent="0.2">
      <c r="A1847" s="5" t="s">
        <v>71</v>
      </c>
      <c r="B1847" s="219">
        <v>0</v>
      </c>
      <c r="C1847" s="219">
        <v>677151.36013592232</v>
      </c>
      <c r="D1847" s="219">
        <v>0</v>
      </c>
      <c r="E1847" s="219">
        <v>0</v>
      </c>
      <c r="F1847" s="219">
        <v>0</v>
      </c>
      <c r="G1847" s="219">
        <v>0</v>
      </c>
      <c r="H1847" s="219">
        <v>0</v>
      </c>
      <c r="I1847" s="219">
        <v>0</v>
      </c>
      <c r="J1847" s="219">
        <v>0</v>
      </c>
      <c r="K1847" s="219">
        <v>0</v>
      </c>
    </row>
    <row r="1848" spans="1:11" x14ac:dyDescent="0.2">
      <c r="A1848" s="5" t="s">
        <v>826</v>
      </c>
      <c r="B1848" s="219">
        <v>0</v>
      </c>
      <c r="C1848" s="219">
        <v>0</v>
      </c>
      <c r="D1848" s="219">
        <v>0</v>
      </c>
      <c r="E1848" s="219">
        <v>0</v>
      </c>
      <c r="F1848" s="219">
        <v>0</v>
      </c>
      <c r="G1848" s="219">
        <v>0</v>
      </c>
      <c r="H1848" s="219">
        <v>0</v>
      </c>
      <c r="I1848" s="219">
        <v>0</v>
      </c>
      <c r="J1848" s="219">
        <v>0</v>
      </c>
      <c r="K1848" s="219">
        <v>0</v>
      </c>
    </row>
    <row r="1849" spans="1:11" x14ac:dyDescent="0.2">
      <c r="A1849" s="5" t="s">
        <v>72</v>
      </c>
      <c r="B1849" s="219">
        <v>0</v>
      </c>
      <c r="C1849" s="219">
        <v>0</v>
      </c>
      <c r="D1849" s="219">
        <v>0</v>
      </c>
      <c r="E1849" s="219">
        <v>0</v>
      </c>
      <c r="F1849" s="219">
        <v>0</v>
      </c>
      <c r="G1849" s="219">
        <v>0</v>
      </c>
      <c r="H1849" s="219">
        <v>0</v>
      </c>
      <c r="I1849" s="219">
        <v>0</v>
      </c>
      <c r="J1849" s="219">
        <v>0</v>
      </c>
      <c r="K1849" s="219">
        <v>0</v>
      </c>
    </row>
    <row r="1850" spans="1:11" x14ac:dyDescent="0.2">
      <c r="A1850" s="5" t="s">
        <v>163</v>
      </c>
      <c r="B1850" s="219">
        <v>0</v>
      </c>
      <c r="C1850" s="219">
        <v>0</v>
      </c>
      <c r="D1850" s="219">
        <v>0</v>
      </c>
      <c r="E1850" s="219">
        <v>0</v>
      </c>
      <c r="F1850" s="219">
        <v>0</v>
      </c>
      <c r="G1850" s="219">
        <v>0</v>
      </c>
      <c r="H1850" s="219">
        <v>0</v>
      </c>
      <c r="I1850" s="219">
        <v>0</v>
      </c>
      <c r="J1850" s="219">
        <v>0</v>
      </c>
      <c r="K1850" s="219">
        <v>0</v>
      </c>
    </row>
    <row r="1851" spans="1:11" x14ac:dyDescent="0.2">
      <c r="A1851" s="5" t="s">
        <v>73</v>
      </c>
      <c r="B1851" s="219">
        <v>0</v>
      </c>
      <c r="C1851" s="219">
        <v>0</v>
      </c>
      <c r="D1851" s="219">
        <v>0</v>
      </c>
      <c r="E1851" s="219">
        <v>0</v>
      </c>
      <c r="F1851" s="219">
        <v>0</v>
      </c>
      <c r="G1851" s="219">
        <v>0</v>
      </c>
      <c r="H1851" s="219">
        <v>0</v>
      </c>
      <c r="I1851" s="219">
        <v>0</v>
      </c>
      <c r="J1851" s="219">
        <v>0</v>
      </c>
      <c r="K1851" s="219">
        <v>0</v>
      </c>
    </row>
    <row r="1852" spans="1:11" x14ac:dyDescent="0.2">
      <c r="A1852" s="5" t="s">
        <v>963</v>
      </c>
      <c r="B1852" s="219">
        <v>0</v>
      </c>
      <c r="C1852" s="219">
        <v>0</v>
      </c>
      <c r="D1852" s="219">
        <v>0</v>
      </c>
      <c r="E1852" s="219">
        <v>0</v>
      </c>
      <c r="F1852" s="219">
        <v>0</v>
      </c>
      <c r="G1852" s="219">
        <v>0</v>
      </c>
      <c r="H1852" s="219">
        <v>0</v>
      </c>
      <c r="I1852" s="219">
        <v>0</v>
      </c>
      <c r="J1852" s="219">
        <v>0</v>
      </c>
      <c r="K1852" s="219">
        <v>0</v>
      </c>
    </row>
    <row r="1853" spans="1:11" x14ac:dyDescent="0.2">
      <c r="A1853" s="5" t="s">
        <v>164</v>
      </c>
      <c r="B1853" s="219">
        <v>0</v>
      </c>
      <c r="C1853" s="219">
        <v>0</v>
      </c>
      <c r="D1853" s="219">
        <v>0</v>
      </c>
      <c r="E1853" s="219">
        <v>0</v>
      </c>
      <c r="F1853" s="219">
        <v>0</v>
      </c>
      <c r="G1853" s="219">
        <v>0</v>
      </c>
      <c r="H1853" s="219">
        <v>0</v>
      </c>
      <c r="I1853" s="219">
        <v>0</v>
      </c>
      <c r="J1853" s="219">
        <v>0</v>
      </c>
      <c r="K1853" s="219">
        <v>0</v>
      </c>
    </row>
    <row r="1854" spans="1:11" x14ac:dyDescent="0.2">
      <c r="A1854" s="5" t="s">
        <v>154</v>
      </c>
      <c r="B1854" s="219">
        <v>216096.76003883497</v>
      </c>
      <c r="C1854" s="219">
        <v>0</v>
      </c>
      <c r="D1854" s="219">
        <v>0</v>
      </c>
      <c r="E1854" s="219">
        <v>0</v>
      </c>
      <c r="F1854" s="219">
        <v>0</v>
      </c>
      <c r="G1854" s="219">
        <v>0</v>
      </c>
      <c r="H1854" s="219">
        <v>0</v>
      </c>
      <c r="I1854" s="219">
        <v>0</v>
      </c>
      <c r="J1854" s="219">
        <v>0</v>
      </c>
      <c r="K1854" s="219">
        <v>0</v>
      </c>
    </row>
    <row r="1855" spans="1:11" x14ac:dyDescent="0.2">
      <c r="A1855" s="5" t="s">
        <v>156</v>
      </c>
      <c r="B1855" s="219">
        <v>266484.48471844656</v>
      </c>
      <c r="C1855" s="219">
        <v>0</v>
      </c>
      <c r="D1855" s="219">
        <v>0</v>
      </c>
      <c r="E1855" s="219">
        <v>0</v>
      </c>
      <c r="F1855" s="219">
        <v>0</v>
      </c>
      <c r="G1855" s="219">
        <v>0</v>
      </c>
      <c r="H1855" s="219">
        <v>0</v>
      </c>
      <c r="I1855" s="219">
        <v>0</v>
      </c>
      <c r="J1855" s="219">
        <v>0</v>
      </c>
      <c r="K1855" s="219">
        <v>0</v>
      </c>
    </row>
    <row r="1856" spans="1:11" x14ac:dyDescent="0.2">
      <c r="A1856" s="5" t="s">
        <v>178</v>
      </c>
      <c r="B1856" s="219">
        <v>0</v>
      </c>
      <c r="C1856" s="219">
        <v>0</v>
      </c>
      <c r="D1856" s="219">
        <v>0</v>
      </c>
      <c r="E1856" s="219">
        <v>0</v>
      </c>
      <c r="F1856" s="219">
        <v>0</v>
      </c>
      <c r="G1856" s="219">
        <v>0</v>
      </c>
      <c r="H1856" s="219">
        <v>0</v>
      </c>
      <c r="I1856" s="219">
        <v>0</v>
      </c>
      <c r="J1856" s="219">
        <v>0</v>
      </c>
      <c r="K1856" s="219">
        <v>0</v>
      </c>
    </row>
    <row r="1857" spans="1:11" x14ac:dyDescent="0.2">
      <c r="A1857" s="5" t="s">
        <v>159</v>
      </c>
      <c r="B1857" s="219">
        <v>410574.61836893205</v>
      </c>
      <c r="C1857" s="219">
        <v>0</v>
      </c>
      <c r="D1857" s="219">
        <v>0</v>
      </c>
      <c r="E1857" s="219">
        <v>0</v>
      </c>
      <c r="F1857" s="219">
        <v>0</v>
      </c>
      <c r="G1857" s="219">
        <v>0</v>
      </c>
      <c r="H1857" s="219">
        <v>0</v>
      </c>
      <c r="I1857" s="219">
        <v>0</v>
      </c>
      <c r="J1857" s="219">
        <v>0</v>
      </c>
      <c r="K1857" s="219">
        <v>0</v>
      </c>
    </row>
    <row r="1858" spans="1:11" x14ac:dyDescent="0.2">
      <c r="A1858" s="26" t="s">
        <v>84</v>
      </c>
      <c r="B1858" s="219">
        <v>67070.874291262138</v>
      </c>
      <c r="C1858" s="219">
        <v>126161.51388349514</v>
      </c>
      <c r="D1858" s="219">
        <v>143828.73867961165</v>
      </c>
      <c r="E1858" s="219">
        <v>0</v>
      </c>
      <c r="F1858" s="219">
        <v>0</v>
      </c>
      <c r="G1858" s="219">
        <v>0</v>
      </c>
      <c r="H1858" s="219">
        <v>0</v>
      </c>
      <c r="I1858" s="219">
        <v>0</v>
      </c>
      <c r="J1858" s="219">
        <v>0</v>
      </c>
      <c r="K1858" s="219">
        <v>0</v>
      </c>
    </row>
    <row r="1859" spans="1:11" x14ac:dyDescent="0.2">
      <c r="A1859" s="26" t="s">
        <v>86</v>
      </c>
      <c r="B1859" s="219">
        <v>103773.8034368932</v>
      </c>
      <c r="C1859" s="219">
        <v>190864.45726213593</v>
      </c>
      <c r="D1859" s="219">
        <v>216112.13621359222</v>
      </c>
      <c r="E1859" s="219">
        <v>0</v>
      </c>
      <c r="F1859" s="219">
        <v>0</v>
      </c>
      <c r="G1859" s="219">
        <v>0</v>
      </c>
      <c r="H1859" s="219">
        <v>0</v>
      </c>
      <c r="I1859" s="219">
        <v>0</v>
      </c>
      <c r="J1859" s="219">
        <v>0</v>
      </c>
      <c r="K1859" s="219">
        <v>0</v>
      </c>
    </row>
    <row r="1860" spans="1:11" x14ac:dyDescent="0.2">
      <c r="A1860" s="26" t="s">
        <v>88</v>
      </c>
      <c r="B1860" s="219">
        <v>126361.4041553398</v>
      </c>
      <c r="C1860" s="219">
        <v>224399.89440776696</v>
      </c>
      <c r="D1860" s="219">
        <v>0</v>
      </c>
      <c r="E1860" s="219">
        <v>0</v>
      </c>
      <c r="F1860" s="219">
        <v>0</v>
      </c>
      <c r="G1860" s="219">
        <v>0</v>
      </c>
      <c r="H1860" s="219">
        <v>0</v>
      </c>
      <c r="I1860" s="219">
        <v>0</v>
      </c>
      <c r="J1860" s="219">
        <v>0</v>
      </c>
      <c r="K1860" s="219">
        <v>0</v>
      </c>
    </row>
    <row r="1861" spans="1:11" x14ac:dyDescent="0.2">
      <c r="A1861" s="26" t="s">
        <v>89</v>
      </c>
      <c r="B1861" s="219">
        <v>157651.91978640779</v>
      </c>
      <c r="C1861" s="219">
        <v>249555.31631067963</v>
      </c>
      <c r="D1861" s="219">
        <v>285535.56524271844</v>
      </c>
      <c r="E1861" s="219">
        <v>0</v>
      </c>
      <c r="F1861" s="219">
        <v>0</v>
      </c>
      <c r="G1861" s="219">
        <v>0</v>
      </c>
      <c r="H1861" s="219">
        <v>0</v>
      </c>
      <c r="I1861" s="219">
        <v>0</v>
      </c>
      <c r="J1861" s="219">
        <v>0</v>
      </c>
      <c r="K1861" s="219">
        <v>0</v>
      </c>
    </row>
    <row r="1862" spans="1:11" x14ac:dyDescent="0.2">
      <c r="A1862" s="26" t="s">
        <v>93</v>
      </c>
      <c r="B1862" s="219">
        <v>187989.11258252428</v>
      </c>
      <c r="C1862" s="219">
        <v>289610.25155339803</v>
      </c>
      <c r="D1862" s="219">
        <v>329449.92034951452</v>
      </c>
      <c r="E1862" s="219">
        <v>0</v>
      </c>
      <c r="F1862" s="219">
        <v>0</v>
      </c>
      <c r="G1862" s="219">
        <v>0</v>
      </c>
      <c r="H1862" s="219">
        <v>0</v>
      </c>
      <c r="I1862" s="219">
        <v>0</v>
      </c>
      <c r="J1862" s="219">
        <v>0</v>
      </c>
      <c r="K1862" s="219">
        <v>0</v>
      </c>
    </row>
    <row r="1863" spans="1:11" x14ac:dyDescent="0.2">
      <c r="A1863" s="26" t="s">
        <v>506</v>
      </c>
      <c r="B1863" s="219">
        <v>240083.59266019418</v>
      </c>
      <c r="C1863" s="219">
        <v>359817.86549514561</v>
      </c>
      <c r="D1863" s="219">
        <v>491437.92141747574</v>
      </c>
      <c r="E1863" s="219">
        <v>0</v>
      </c>
      <c r="F1863" s="219">
        <v>0</v>
      </c>
      <c r="G1863" s="219">
        <v>0</v>
      </c>
      <c r="H1863" s="219">
        <v>0</v>
      </c>
      <c r="I1863" s="219">
        <v>0</v>
      </c>
      <c r="J1863" s="219">
        <v>0</v>
      </c>
      <c r="K1863" s="219">
        <v>0</v>
      </c>
    </row>
    <row r="1864" spans="1:11" x14ac:dyDescent="0.2">
      <c r="A1864" s="26" t="s">
        <v>507</v>
      </c>
      <c r="B1864" s="219">
        <v>283121.50580582523</v>
      </c>
      <c r="C1864" s="219">
        <v>403870.6061747573</v>
      </c>
      <c r="D1864" s="219">
        <v>566858.05860194168</v>
      </c>
      <c r="E1864" s="219">
        <v>0</v>
      </c>
      <c r="F1864" s="219">
        <v>0</v>
      </c>
      <c r="G1864" s="219">
        <v>0</v>
      </c>
      <c r="H1864" s="219">
        <v>0</v>
      </c>
      <c r="I1864" s="219">
        <v>0</v>
      </c>
      <c r="J1864" s="219">
        <v>0</v>
      </c>
      <c r="K1864" s="219">
        <v>0</v>
      </c>
    </row>
    <row r="1865" spans="1:11" x14ac:dyDescent="0.2">
      <c r="A1865" s="26" t="s">
        <v>96</v>
      </c>
      <c r="B1865" s="219">
        <v>320362.60106796119</v>
      </c>
      <c r="C1865" s="219">
        <v>468496.66867961164</v>
      </c>
      <c r="D1865" s="219">
        <v>518561.4936893204</v>
      </c>
      <c r="E1865" s="219">
        <v>0</v>
      </c>
      <c r="F1865" s="219">
        <v>0</v>
      </c>
      <c r="G1865" s="219">
        <v>0</v>
      </c>
      <c r="H1865" s="219">
        <v>0</v>
      </c>
      <c r="I1865" s="219">
        <v>0</v>
      </c>
      <c r="J1865" s="219">
        <v>0</v>
      </c>
      <c r="K1865" s="219">
        <v>0</v>
      </c>
    </row>
    <row r="1866" spans="1:11" x14ac:dyDescent="0.2">
      <c r="A1866" s="26" t="s">
        <v>508</v>
      </c>
      <c r="B1866" s="219">
        <v>386418.64782524272</v>
      </c>
      <c r="C1866" s="219">
        <v>530462.65295145637</v>
      </c>
      <c r="D1866" s="219">
        <v>685608.25625242712</v>
      </c>
      <c r="E1866" s="219">
        <v>0</v>
      </c>
      <c r="F1866" s="219">
        <v>0</v>
      </c>
      <c r="G1866" s="219">
        <v>0</v>
      </c>
      <c r="H1866" s="219">
        <v>0</v>
      </c>
      <c r="I1866" s="219">
        <v>0</v>
      </c>
      <c r="J1866" s="219">
        <v>0</v>
      </c>
      <c r="K1866" s="219">
        <v>0</v>
      </c>
    </row>
    <row r="1867" spans="1:11" x14ac:dyDescent="0.2">
      <c r="A1867" s="26" t="s">
        <v>509</v>
      </c>
      <c r="B1867" s="219">
        <v>421845.35446601943</v>
      </c>
      <c r="C1867" s="219">
        <v>609634.57677669893</v>
      </c>
      <c r="D1867" s="219">
        <v>662820.76526213589</v>
      </c>
      <c r="E1867" s="219">
        <v>0</v>
      </c>
      <c r="F1867" s="219">
        <v>0</v>
      </c>
      <c r="G1867" s="219">
        <v>0</v>
      </c>
      <c r="H1867" s="219">
        <v>0</v>
      </c>
      <c r="I1867" s="219">
        <v>0</v>
      </c>
      <c r="J1867" s="219">
        <v>0</v>
      </c>
      <c r="K1867" s="219">
        <v>0</v>
      </c>
    </row>
    <row r="1868" spans="1:11" x14ac:dyDescent="0.2">
      <c r="A1868" s="26" t="s">
        <v>510</v>
      </c>
      <c r="B1868" s="219">
        <v>470341.80965048546</v>
      </c>
      <c r="C1868" s="219">
        <v>667818.02205825248</v>
      </c>
      <c r="D1868" s="219">
        <v>0</v>
      </c>
      <c r="E1868" s="219">
        <v>0</v>
      </c>
      <c r="F1868" s="219">
        <v>0</v>
      </c>
      <c r="G1868" s="219">
        <v>0</v>
      </c>
      <c r="H1868" s="219">
        <v>0</v>
      </c>
      <c r="I1868" s="219">
        <v>0</v>
      </c>
      <c r="J1868" s="219">
        <v>0</v>
      </c>
      <c r="K1868" s="219">
        <v>0</v>
      </c>
    </row>
    <row r="1869" spans="1:11" x14ac:dyDescent="0.2">
      <c r="A1869" s="26" t="s">
        <v>978</v>
      </c>
      <c r="B1869" s="219">
        <v>0</v>
      </c>
      <c r="C1869" s="219">
        <v>0</v>
      </c>
      <c r="D1869" s="219">
        <v>0</v>
      </c>
      <c r="E1869" s="219">
        <v>0</v>
      </c>
      <c r="F1869" s="219">
        <v>0</v>
      </c>
      <c r="G1869" s="219">
        <v>0</v>
      </c>
      <c r="H1869" s="219">
        <v>0</v>
      </c>
      <c r="I1869" s="219">
        <v>0</v>
      </c>
      <c r="J1869" s="219">
        <v>0</v>
      </c>
      <c r="K1869" s="219">
        <v>0</v>
      </c>
    </row>
    <row r="1870" spans="1:11" x14ac:dyDescent="0.2">
      <c r="A1870" s="26" t="s">
        <v>190</v>
      </c>
      <c r="B1870" s="219">
        <v>550113.40429126204</v>
      </c>
      <c r="C1870" s="219">
        <v>761089.89813592238</v>
      </c>
      <c r="D1870" s="219">
        <v>920141.0498252426</v>
      </c>
      <c r="E1870" s="219">
        <v>0</v>
      </c>
      <c r="F1870" s="219">
        <v>0</v>
      </c>
      <c r="G1870" s="219">
        <v>0</v>
      </c>
      <c r="H1870" s="219">
        <v>0</v>
      </c>
      <c r="I1870" s="219">
        <v>0</v>
      </c>
      <c r="J1870" s="219">
        <v>0</v>
      </c>
      <c r="K1870" s="219">
        <v>0</v>
      </c>
    </row>
    <row r="1871" spans="1:11" x14ac:dyDescent="0.2">
      <c r="A1871" s="26" t="s">
        <v>511</v>
      </c>
      <c r="B1871" s="219">
        <v>616584.60776699032</v>
      </c>
      <c r="C1871" s="219">
        <v>0</v>
      </c>
      <c r="D1871" s="219">
        <v>847073.46737864078</v>
      </c>
      <c r="E1871" s="219">
        <v>0</v>
      </c>
      <c r="F1871" s="219">
        <v>0</v>
      </c>
      <c r="G1871" s="219">
        <v>0</v>
      </c>
      <c r="H1871" s="219">
        <v>0</v>
      </c>
      <c r="I1871" s="219">
        <v>0</v>
      </c>
      <c r="J1871" s="219">
        <v>0</v>
      </c>
      <c r="K1871" s="219">
        <v>0</v>
      </c>
    </row>
    <row r="1872" spans="1:11" x14ac:dyDescent="0.2">
      <c r="A1872" s="26" t="s">
        <v>512</v>
      </c>
      <c r="B1872" s="219">
        <v>737333.70813592232</v>
      </c>
      <c r="C1872" s="219">
        <v>997744.60382524272</v>
      </c>
      <c r="D1872" s="219">
        <v>1095137.2947378641</v>
      </c>
      <c r="E1872" s="219">
        <v>0</v>
      </c>
      <c r="F1872" s="219">
        <v>0</v>
      </c>
      <c r="G1872" s="219">
        <v>0</v>
      </c>
      <c r="H1872" s="219">
        <v>0</v>
      </c>
      <c r="I1872" s="219">
        <v>0</v>
      </c>
      <c r="J1872" s="219">
        <v>0</v>
      </c>
      <c r="K1872" s="219">
        <v>0</v>
      </c>
    </row>
    <row r="1873" spans="1:11" x14ac:dyDescent="0.2">
      <c r="A1873" s="26" t="s">
        <v>513</v>
      </c>
      <c r="B1873" s="219">
        <v>0</v>
      </c>
      <c r="C1873" s="219">
        <v>0</v>
      </c>
      <c r="D1873" s="219">
        <v>0</v>
      </c>
      <c r="E1873" s="219">
        <v>0</v>
      </c>
      <c r="F1873" s="219">
        <v>0</v>
      </c>
      <c r="G1873" s="219">
        <v>0</v>
      </c>
      <c r="H1873" s="219">
        <v>0</v>
      </c>
      <c r="I1873" s="219">
        <v>0</v>
      </c>
      <c r="J1873" s="219">
        <v>0</v>
      </c>
      <c r="K1873" s="219">
        <v>0</v>
      </c>
    </row>
    <row r="1874" spans="1:11" x14ac:dyDescent="0.2">
      <c r="A1874" s="26" t="s">
        <v>98</v>
      </c>
      <c r="B1874" s="219">
        <v>0</v>
      </c>
      <c r="C1874" s="219">
        <v>0</v>
      </c>
      <c r="D1874" s="219">
        <v>0</v>
      </c>
      <c r="E1874" s="219">
        <v>0</v>
      </c>
      <c r="F1874" s="219">
        <v>0</v>
      </c>
      <c r="G1874" s="219">
        <v>0</v>
      </c>
      <c r="H1874" s="219">
        <v>0</v>
      </c>
      <c r="I1874" s="219">
        <v>0</v>
      </c>
      <c r="J1874" s="219">
        <v>0</v>
      </c>
      <c r="K1874" s="219">
        <v>0</v>
      </c>
    </row>
    <row r="1875" spans="1:11" x14ac:dyDescent="0.2">
      <c r="A1875" s="26" t="s">
        <v>185</v>
      </c>
      <c r="B1875" s="219">
        <v>72575.544854368942</v>
      </c>
      <c r="C1875" s="219">
        <v>147396.01122330094</v>
      </c>
      <c r="D1875" s="219">
        <v>177210.41407766991</v>
      </c>
      <c r="E1875" s="219">
        <v>0</v>
      </c>
      <c r="F1875" s="219">
        <v>0</v>
      </c>
      <c r="G1875" s="219">
        <v>0</v>
      </c>
      <c r="H1875" s="219">
        <v>0</v>
      </c>
      <c r="I1875" s="219">
        <v>0</v>
      </c>
      <c r="J1875" s="219">
        <v>0</v>
      </c>
      <c r="K1875" s="219">
        <v>0</v>
      </c>
    </row>
    <row r="1876" spans="1:11" x14ac:dyDescent="0.2">
      <c r="A1876" s="26" t="s">
        <v>187</v>
      </c>
      <c r="B1876" s="219">
        <v>123732.07827184467</v>
      </c>
      <c r="C1876" s="219">
        <v>214559.14256310681</v>
      </c>
      <c r="D1876" s="219">
        <v>245911.16289320387</v>
      </c>
      <c r="E1876" s="219">
        <v>0</v>
      </c>
      <c r="F1876" s="219">
        <v>0</v>
      </c>
      <c r="G1876" s="219">
        <v>0</v>
      </c>
      <c r="H1876" s="219">
        <v>0</v>
      </c>
      <c r="I1876" s="219">
        <v>0</v>
      </c>
      <c r="J1876" s="219">
        <v>0</v>
      </c>
      <c r="K1876" s="219">
        <v>0</v>
      </c>
    </row>
    <row r="1877" spans="1:11" x14ac:dyDescent="0.2">
      <c r="A1877" s="26" t="s">
        <v>514</v>
      </c>
      <c r="B1877" s="219">
        <v>155037.97007766989</v>
      </c>
      <c r="C1877" s="219">
        <v>248832.63609708735</v>
      </c>
      <c r="D1877" s="219">
        <v>0</v>
      </c>
      <c r="E1877" s="219">
        <v>0</v>
      </c>
      <c r="F1877" s="219">
        <v>0</v>
      </c>
      <c r="G1877" s="219">
        <v>0</v>
      </c>
      <c r="H1877" s="219">
        <v>0</v>
      </c>
      <c r="I1877" s="219">
        <v>0</v>
      </c>
      <c r="J1877" s="219">
        <v>0</v>
      </c>
      <c r="K1877" s="219">
        <v>0</v>
      </c>
    </row>
    <row r="1878" spans="1:11" x14ac:dyDescent="0.2">
      <c r="A1878" s="26" t="s">
        <v>198</v>
      </c>
      <c r="B1878" s="219">
        <v>188773.29749514564</v>
      </c>
      <c r="C1878" s="219">
        <v>291347.75930097088</v>
      </c>
      <c r="D1878" s="219">
        <v>347532.30186407763</v>
      </c>
      <c r="E1878" s="219">
        <v>0</v>
      </c>
      <c r="F1878" s="219">
        <v>0</v>
      </c>
      <c r="G1878" s="219">
        <v>0</v>
      </c>
      <c r="H1878" s="219">
        <v>0</v>
      </c>
      <c r="I1878" s="219">
        <v>0</v>
      </c>
      <c r="J1878" s="219">
        <v>0</v>
      </c>
      <c r="K1878" s="219">
        <v>0</v>
      </c>
    </row>
    <row r="1879" spans="1:11" x14ac:dyDescent="0.2">
      <c r="A1879" s="26" t="s">
        <v>202</v>
      </c>
      <c r="B1879" s="219">
        <v>225199.45549514561</v>
      </c>
      <c r="C1879" s="219">
        <v>337676.17384466017</v>
      </c>
      <c r="D1879" s="219">
        <v>394368.13017475721</v>
      </c>
      <c r="E1879" s="219">
        <v>0</v>
      </c>
      <c r="F1879" s="219">
        <v>0</v>
      </c>
      <c r="G1879" s="219">
        <v>0</v>
      </c>
      <c r="H1879" s="219">
        <v>0</v>
      </c>
      <c r="I1879" s="219">
        <v>0</v>
      </c>
      <c r="J1879" s="219">
        <v>0</v>
      </c>
      <c r="K1879" s="219">
        <v>0</v>
      </c>
    </row>
    <row r="1880" spans="1:11" x14ac:dyDescent="0.2">
      <c r="A1880" s="26" t="s">
        <v>515</v>
      </c>
      <c r="B1880" s="219">
        <v>296806.30133980582</v>
      </c>
      <c r="C1880" s="219">
        <v>439343.44133980584</v>
      </c>
      <c r="D1880" s="219">
        <v>505399.48809708742</v>
      </c>
      <c r="E1880" s="219">
        <v>0</v>
      </c>
      <c r="F1880" s="219">
        <v>0</v>
      </c>
      <c r="G1880" s="219">
        <v>0</v>
      </c>
      <c r="H1880" s="219">
        <v>0</v>
      </c>
      <c r="I1880" s="219">
        <v>0</v>
      </c>
      <c r="J1880" s="219">
        <v>0</v>
      </c>
      <c r="K1880" s="219">
        <v>0</v>
      </c>
    </row>
    <row r="1881" spans="1:11" x14ac:dyDescent="0.2">
      <c r="A1881" s="26" t="s">
        <v>204</v>
      </c>
      <c r="B1881" s="219">
        <v>333217.08316504851</v>
      </c>
      <c r="C1881" s="219">
        <v>478906.33899029123</v>
      </c>
      <c r="D1881" s="219">
        <v>696894.36852427188</v>
      </c>
      <c r="E1881" s="219">
        <v>0</v>
      </c>
      <c r="F1881" s="219">
        <v>0</v>
      </c>
      <c r="G1881" s="219">
        <v>0</v>
      </c>
      <c r="H1881" s="219">
        <v>0</v>
      </c>
      <c r="I1881" s="219">
        <v>0</v>
      </c>
      <c r="J1881" s="219">
        <v>0</v>
      </c>
      <c r="K1881" s="219">
        <v>0</v>
      </c>
    </row>
    <row r="1882" spans="1:11" x14ac:dyDescent="0.2">
      <c r="A1882" s="26" t="s">
        <v>516</v>
      </c>
      <c r="B1882" s="219">
        <v>398596.57823300967</v>
      </c>
      <c r="C1882" s="219">
        <v>558939.32860194182</v>
      </c>
      <c r="D1882" s="219">
        <v>808863.67310679611</v>
      </c>
      <c r="E1882" s="219">
        <v>0</v>
      </c>
      <c r="F1882" s="219">
        <v>0</v>
      </c>
      <c r="G1882" s="219">
        <v>0</v>
      </c>
      <c r="H1882" s="219">
        <v>0</v>
      </c>
      <c r="I1882" s="219">
        <v>0</v>
      </c>
      <c r="J1882" s="219">
        <v>0</v>
      </c>
      <c r="K1882" s="219">
        <v>0</v>
      </c>
    </row>
    <row r="1883" spans="1:11" x14ac:dyDescent="0.2">
      <c r="A1883" s="26" t="s">
        <v>517</v>
      </c>
      <c r="B1883" s="219">
        <v>459916.76316504856</v>
      </c>
      <c r="C1883" s="219">
        <v>649043.71267961164</v>
      </c>
      <c r="D1883" s="219">
        <v>942759.40289320378</v>
      </c>
      <c r="E1883" s="219">
        <v>0</v>
      </c>
      <c r="F1883" s="219">
        <v>0</v>
      </c>
      <c r="G1883" s="219">
        <v>0</v>
      </c>
      <c r="H1883" s="219">
        <v>0</v>
      </c>
      <c r="I1883" s="219">
        <v>0</v>
      </c>
      <c r="J1883" s="219">
        <v>0</v>
      </c>
      <c r="K1883" s="219">
        <v>0</v>
      </c>
    </row>
    <row r="1884" spans="1:11" x14ac:dyDescent="0.2">
      <c r="A1884" s="26" t="s">
        <v>518</v>
      </c>
      <c r="B1884" s="219">
        <v>525465.39615533978</v>
      </c>
      <c r="C1884" s="219">
        <v>736426.51382524264</v>
      </c>
      <c r="D1884" s="219">
        <v>1044426.6703883494</v>
      </c>
      <c r="E1884" s="219">
        <v>0</v>
      </c>
      <c r="F1884" s="219">
        <v>0</v>
      </c>
      <c r="G1884" s="219">
        <v>0</v>
      </c>
      <c r="H1884" s="219">
        <v>0</v>
      </c>
      <c r="I1884" s="219">
        <v>0</v>
      </c>
      <c r="J1884" s="219">
        <v>0</v>
      </c>
      <c r="K1884" s="219">
        <v>0</v>
      </c>
    </row>
    <row r="1885" spans="1:11" x14ac:dyDescent="0.2">
      <c r="A1885" s="26" t="s">
        <v>519</v>
      </c>
      <c r="B1885" s="219">
        <v>588707.60293203883</v>
      </c>
      <c r="C1885" s="219">
        <v>809171.19660194172</v>
      </c>
      <c r="D1885" s="219">
        <v>0</v>
      </c>
      <c r="E1885" s="219">
        <v>0</v>
      </c>
      <c r="F1885" s="219">
        <v>0</v>
      </c>
      <c r="G1885" s="219">
        <v>0</v>
      </c>
      <c r="H1885" s="219">
        <v>0</v>
      </c>
      <c r="I1885" s="219">
        <v>0</v>
      </c>
      <c r="J1885" s="219">
        <v>0</v>
      </c>
      <c r="K1885" s="219">
        <v>0</v>
      </c>
    </row>
    <row r="1886" spans="1:11" x14ac:dyDescent="0.2">
      <c r="A1886" s="26" t="s">
        <v>520</v>
      </c>
      <c r="B1886" s="219">
        <v>0</v>
      </c>
      <c r="C1886" s="219">
        <v>0</v>
      </c>
      <c r="D1886" s="219">
        <v>0</v>
      </c>
      <c r="E1886" s="219">
        <v>0</v>
      </c>
      <c r="F1886" s="219">
        <v>0</v>
      </c>
      <c r="G1886" s="219">
        <v>0</v>
      </c>
      <c r="H1886" s="219">
        <v>0</v>
      </c>
      <c r="I1886" s="219">
        <v>0</v>
      </c>
      <c r="J1886" s="219">
        <v>0</v>
      </c>
      <c r="K1886" s="219">
        <v>0</v>
      </c>
    </row>
    <row r="1887" spans="1:11" x14ac:dyDescent="0.2">
      <c r="A1887" s="26" t="s">
        <v>205</v>
      </c>
      <c r="B1887" s="219">
        <v>695418.25574757275</v>
      </c>
      <c r="C1887" s="219">
        <v>943789.60660194175</v>
      </c>
      <c r="D1887" s="219">
        <v>1324242.2986213593</v>
      </c>
      <c r="E1887" s="219">
        <v>0</v>
      </c>
      <c r="F1887" s="219">
        <v>0</v>
      </c>
      <c r="G1887" s="219">
        <v>0</v>
      </c>
      <c r="H1887" s="219">
        <v>0</v>
      </c>
      <c r="I1887" s="219">
        <v>0</v>
      </c>
      <c r="J1887" s="219">
        <v>0</v>
      </c>
      <c r="K1887" s="219">
        <v>0</v>
      </c>
    </row>
    <row r="1888" spans="1:11" x14ac:dyDescent="0.2">
      <c r="A1888" s="26" t="s">
        <v>521</v>
      </c>
      <c r="B1888" s="219">
        <v>719251.32662135921</v>
      </c>
      <c r="C1888" s="219">
        <v>0</v>
      </c>
      <c r="D1888" s="219">
        <v>0</v>
      </c>
      <c r="E1888" s="219">
        <v>0</v>
      </c>
      <c r="F1888" s="219">
        <v>0</v>
      </c>
      <c r="G1888" s="219">
        <v>0</v>
      </c>
      <c r="H1888" s="219">
        <v>0</v>
      </c>
      <c r="I1888" s="219">
        <v>0</v>
      </c>
      <c r="J1888" s="219">
        <v>0</v>
      </c>
      <c r="K1888" s="219">
        <v>0</v>
      </c>
    </row>
    <row r="1889" spans="1:11" x14ac:dyDescent="0.2">
      <c r="A1889" s="26" t="s">
        <v>206</v>
      </c>
      <c r="B1889" s="219">
        <v>927752.25633009698</v>
      </c>
      <c r="C1889" s="219">
        <v>1238966.0334174756</v>
      </c>
      <c r="D1889" s="219">
        <v>1593186.9713009708</v>
      </c>
      <c r="E1889" s="219">
        <v>0</v>
      </c>
      <c r="F1889" s="219">
        <v>0</v>
      </c>
      <c r="G1889" s="219">
        <v>0</v>
      </c>
      <c r="H1889" s="219">
        <v>0</v>
      </c>
      <c r="I1889" s="219">
        <v>0</v>
      </c>
      <c r="J1889" s="219">
        <v>0</v>
      </c>
      <c r="K1889" s="219">
        <v>0</v>
      </c>
    </row>
    <row r="1890" spans="1:11" x14ac:dyDescent="0.2">
      <c r="A1890" s="26" t="s">
        <v>209</v>
      </c>
      <c r="B1890" s="219">
        <v>0</v>
      </c>
      <c r="C1890" s="219">
        <v>0</v>
      </c>
      <c r="D1890" s="219">
        <v>0</v>
      </c>
      <c r="E1890" s="219">
        <v>0</v>
      </c>
      <c r="F1890" s="219">
        <v>0</v>
      </c>
      <c r="G1890" s="219">
        <v>0</v>
      </c>
      <c r="H1890" s="219">
        <v>0</v>
      </c>
      <c r="I1890" s="219">
        <v>0</v>
      </c>
      <c r="J1890" s="219">
        <v>0</v>
      </c>
      <c r="K1890" s="219">
        <v>0</v>
      </c>
    </row>
    <row r="1891" spans="1:11" x14ac:dyDescent="0.2">
      <c r="A1891" s="26" t="s">
        <v>522</v>
      </c>
      <c r="B1891" s="219">
        <v>1293689.8393786408</v>
      </c>
      <c r="C1891" s="219">
        <v>0</v>
      </c>
      <c r="D1891" s="219">
        <v>0</v>
      </c>
      <c r="E1891" s="219">
        <v>0</v>
      </c>
      <c r="F1891" s="219">
        <v>0</v>
      </c>
      <c r="G1891" s="219">
        <v>0</v>
      </c>
      <c r="H1891" s="219">
        <v>0</v>
      </c>
      <c r="I1891" s="219">
        <v>0</v>
      </c>
      <c r="J1891" s="219">
        <v>0</v>
      </c>
      <c r="K1891" s="219">
        <v>0</v>
      </c>
    </row>
    <row r="1892" spans="1:11" x14ac:dyDescent="0.2">
      <c r="A1892" s="26" t="s">
        <v>191</v>
      </c>
      <c r="B1892" s="219">
        <v>85307.017553398051</v>
      </c>
      <c r="C1892" s="219">
        <v>160311.99801941749</v>
      </c>
      <c r="D1892" s="219">
        <v>185513.54844660193</v>
      </c>
      <c r="E1892" s="219">
        <v>0</v>
      </c>
      <c r="F1892" s="219">
        <v>0</v>
      </c>
      <c r="G1892" s="219">
        <v>0</v>
      </c>
      <c r="H1892" s="219">
        <v>0</v>
      </c>
      <c r="I1892" s="219">
        <v>0</v>
      </c>
      <c r="J1892" s="219">
        <v>0</v>
      </c>
      <c r="K1892" s="219">
        <v>0</v>
      </c>
    </row>
    <row r="1893" spans="1:11" x14ac:dyDescent="0.2">
      <c r="A1893" s="26" t="s">
        <v>193</v>
      </c>
      <c r="B1893" s="219">
        <v>142198.8641553398</v>
      </c>
      <c r="C1893" s="219">
        <v>231903.46768932039</v>
      </c>
      <c r="D1893" s="219">
        <v>257504.79866019418</v>
      </c>
      <c r="E1893" s="219">
        <v>0</v>
      </c>
      <c r="F1893" s="219">
        <v>0</v>
      </c>
      <c r="G1893" s="219">
        <v>0</v>
      </c>
      <c r="H1893" s="219">
        <v>0</v>
      </c>
      <c r="I1893" s="219">
        <v>0</v>
      </c>
      <c r="J1893" s="219">
        <v>0</v>
      </c>
      <c r="K1893" s="219">
        <v>0</v>
      </c>
    </row>
    <row r="1894" spans="1:11" x14ac:dyDescent="0.2">
      <c r="A1894" s="26" t="s">
        <v>214</v>
      </c>
      <c r="B1894" s="219">
        <v>185774.9434174757</v>
      </c>
      <c r="C1894" s="219">
        <v>283859.56219417474</v>
      </c>
      <c r="D1894" s="219">
        <v>312766.77073786408</v>
      </c>
      <c r="E1894" s="219">
        <v>0</v>
      </c>
      <c r="F1894" s="219">
        <v>0</v>
      </c>
      <c r="G1894" s="219">
        <v>0</v>
      </c>
      <c r="H1894" s="219">
        <v>0</v>
      </c>
      <c r="I1894" s="219">
        <v>0</v>
      </c>
      <c r="J1894" s="219">
        <v>0</v>
      </c>
      <c r="K1894" s="219">
        <v>0</v>
      </c>
    </row>
    <row r="1895" spans="1:11" x14ac:dyDescent="0.2">
      <c r="A1895" s="26" t="s">
        <v>215</v>
      </c>
      <c r="B1895" s="219">
        <v>229289.51798058255</v>
      </c>
      <c r="C1895" s="219">
        <v>336230.81341747573</v>
      </c>
      <c r="D1895" s="219">
        <v>373948.57009708736</v>
      </c>
      <c r="E1895" s="219">
        <v>0</v>
      </c>
      <c r="F1895" s="219">
        <v>0</v>
      </c>
      <c r="G1895" s="219">
        <v>0</v>
      </c>
      <c r="H1895" s="219">
        <v>0</v>
      </c>
      <c r="I1895" s="219">
        <v>0</v>
      </c>
      <c r="J1895" s="219">
        <v>0</v>
      </c>
      <c r="K1895" s="219">
        <v>0</v>
      </c>
    </row>
    <row r="1896" spans="1:11" x14ac:dyDescent="0.2">
      <c r="A1896" s="26" t="s">
        <v>217</v>
      </c>
      <c r="B1896" s="219">
        <v>272834.84489320387</v>
      </c>
      <c r="C1896" s="219">
        <v>409052.37706796115</v>
      </c>
      <c r="D1896" s="219">
        <v>444125.43168932036</v>
      </c>
      <c r="E1896" s="219">
        <v>0</v>
      </c>
      <c r="F1896" s="219">
        <v>0</v>
      </c>
      <c r="G1896" s="219">
        <v>0</v>
      </c>
      <c r="H1896" s="219">
        <v>0</v>
      </c>
      <c r="I1896" s="219">
        <v>0</v>
      </c>
      <c r="J1896" s="219">
        <v>0</v>
      </c>
      <c r="K1896" s="219">
        <v>0</v>
      </c>
    </row>
    <row r="1897" spans="1:11" x14ac:dyDescent="0.2">
      <c r="A1897" s="26" t="s">
        <v>523</v>
      </c>
      <c r="B1897" s="219">
        <v>319194.01178640773</v>
      </c>
      <c r="C1897" s="219">
        <v>460316.54370873788</v>
      </c>
      <c r="D1897" s="219">
        <v>507260.0052427185</v>
      </c>
      <c r="E1897" s="219">
        <v>0</v>
      </c>
      <c r="F1897" s="219">
        <v>0</v>
      </c>
      <c r="G1897" s="219">
        <v>0</v>
      </c>
      <c r="H1897" s="219">
        <v>0</v>
      </c>
      <c r="I1897" s="219">
        <v>0</v>
      </c>
      <c r="J1897" s="219">
        <v>0</v>
      </c>
      <c r="K1897" s="219">
        <v>0</v>
      </c>
    </row>
    <row r="1898" spans="1:11" x14ac:dyDescent="0.2">
      <c r="A1898" s="26" t="s">
        <v>219</v>
      </c>
      <c r="B1898" s="219">
        <v>358787.66178640776</v>
      </c>
      <c r="C1898" s="219">
        <v>513072.19930097094</v>
      </c>
      <c r="D1898" s="219">
        <v>557616.97757281549</v>
      </c>
      <c r="E1898" s="219">
        <v>0</v>
      </c>
      <c r="F1898" s="219">
        <v>0</v>
      </c>
      <c r="G1898" s="219">
        <v>0</v>
      </c>
      <c r="H1898" s="219">
        <v>0</v>
      </c>
      <c r="I1898" s="219">
        <v>0</v>
      </c>
      <c r="J1898" s="219">
        <v>0</v>
      </c>
      <c r="K1898" s="219">
        <v>0</v>
      </c>
    </row>
    <row r="1899" spans="1:11" x14ac:dyDescent="0.2">
      <c r="A1899" s="26" t="s">
        <v>524</v>
      </c>
      <c r="B1899" s="219">
        <v>410636.12306796113</v>
      </c>
      <c r="C1899" s="219">
        <v>564059.59479611658</v>
      </c>
      <c r="D1899" s="219">
        <v>718036.60881553392</v>
      </c>
      <c r="E1899" s="219">
        <v>0</v>
      </c>
      <c r="F1899" s="219">
        <v>0</v>
      </c>
      <c r="G1899" s="219">
        <v>0</v>
      </c>
      <c r="H1899" s="219">
        <v>0</v>
      </c>
      <c r="I1899" s="219">
        <v>0</v>
      </c>
      <c r="J1899" s="219">
        <v>0</v>
      </c>
      <c r="K1899" s="219">
        <v>0</v>
      </c>
    </row>
    <row r="1900" spans="1:11" x14ac:dyDescent="0.2">
      <c r="A1900" s="26" t="s">
        <v>221</v>
      </c>
      <c r="B1900" s="219">
        <v>487701.51095145626</v>
      </c>
      <c r="C1900" s="219">
        <v>665742.23846601939</v>
      </c>
      <c r="D1900" s="219">
        <v>731644.52347572811</v>
      </c>
      <c r="E1900" s="219">
        <v>0</v>
      </c>
      <c r="F1900" s="219">
        <v>0</v>
      </c>
      <c r="G1900" s="219">
        <v>0</v>
      </c>
      <c r="H1900" s="219">
        <v>0</v>
      </c>
      <c r="I1900" s="219">
        <v>0</v>
      </c>
      <c r="J1900" s="219">
        <v>0</v>
      </c>
      <c r="K1900" s="219">
        <v>0</v>
      </c>
    </row>
    <row r="1901" spans="1:11" x14ac:dyDescent="0.2">
      <c r="A1901" s="26" t="s">
        <v>222</v>
      </c>
      <c r="B1901" s="219">
        <v>571317.14928155334</v>
      </c>
      <c r="C1901" s="219">
        <v>774974.58394174755</v>
      </c>
      <c r="D1901" s="219">
        <v>1003064.7602912622</v>
      </c>
      <c r="E1901" s="219">
        <v>0</v>
      </c>
      <c r="F1901" s="219">
        <v>0</v>
      </c>
      <c r="G1901" s="219">
        <v>0</v>
      </c>
      <c r="H1901" s="219">
        <v>0</v>
      </c>
      <c r="I1901" s="219">
        <v>0</v>
      </c>
      <c r="J1901" s="219">
        <v>0</v>
      </c>
      <c r="K1901" s="219">
        <v>0</v>
      </c>
    </row>
    <row r="1902" spans="1:11" x14ac:dyDescent="0.2">
      <c r="A1902" s="26" t="s">
        <v>526</v>
      </c>
      <c r="B1902" s="219">
        <v>646829.543514563</v>
      </c>
      <c r="C1902" s="219">
        <v>875611.64772815548</v>
      </c>
      <c r="D1902" s="219">
        <v>952123.49332038837</v>
      </c>
      <c r="E1902" s="219">
        <v>0</v>
      </c>
      <c r="F1902" s="219">
        <v>0</v>
      </c>
      <c r="G1902" s="219">
        <v>0</v>
      </c>
      <c r="H1902" s="219">
        <v>0</v>
      </c>
      <c r="I1902" s="219">
        <v>0</v>
      </c>
      <c r="J1902" s="219">
        <v>0</v>
      </c>
      <c r="K1902" s="219">
        <v>0</v>
      </c>
    </row>
    <row r="1903" spans="1:11" x14ac:dyDescent="0.2">
      <c r="A1903" s="26" t="s">
        <v>527</v>
      </c>
      <c r="B1903" s="219">
        <v>741239.2565242718</v>
      </c>
      <c r="C1903" s="219">
        <v>992824.22790291242</v>
      </c>
      <c r="D1903" s="219">
        <v>1208413.5741747573</v>
      </c>
      <c r="E1903" s="219">
        <v>0</v>
      </c>
      <c r="F1903" s="219">
        <v>0</v>
      </c>
      <c r="G1903" s="219">
        <v>0</v>
      </c>
      <c r="H1903" s="219">
        <v>0</v>
      </c>
      <c r="I1903" s="219">
        <v>0</v>
      </c>
      <c r="J1903" s="219">
        <v>0</v>
      </c>
      <c r="K1903" s="219">
        <v>0</v>
      </c>
    </row>
    <row r="1904" spans="1:11" x14ac:dyDescent="0.2">
      <c r="A1904" s="26" t="s">
        <v>528</v>
      </c>
      <c r="B1904" s="219">
        <v>914590.25073786394</v>
      </c>
      <c r="C1904" s="219">
        <v>0</v>
      </c>
      <c r="D1904" s="219">
        <v>0</v>
      </c>
      <c r="E1904" s="219">
        <v>0</v>
      </c>
      <c r="F1904" s="219">
        <v>0</v>
      </c>
      <c r="G1904" s="219">
        <v>0</v>
      </c>
      <c r="H1904" s="219">
        <v>0</v>
      </c>
      <c r="I1904" s="219">
        <v>0</v>
      </c>
      <c r="J1904" s="219">
        <v>0</v>
      </c>
      <c r="K1904" s="219">
        <v>0</v>
      </c>
    </row>
    <row r="1905" spans="1:11" x14ac:dyDescent="0.2">
      <c r="A1905" s="26" t="s">
        <v>223</v>
      </c>
      <c r="B1905" s="219">
        <v>848195.9281359223</v>
      </c>
      <c r="C1905" s="219">
        <v>1135668.8913980583</v>
      </c>
      <c r="D1905" s="219">
        <v>1435904.0797087378</v>
      </c>
      <c r="E1905" s="219">
        <v>0</v>
      </c>
      <c r="F1905" s="219">
        <v>0</v>
      </c>
      <c r="G1905" s="219">
        <v>0</v>
      </c>
      <c r="H1905" s="219">
        <v>0</v>
      </c>
      <c r="I1905" s="219">
        <v>0</v>
      </c>
      <c r="J1905" s="219">
        <v>0</v>
      </c>
      <c r="K1905" s="219">
        <v>0</v>
      </c>
    </row>
    <row r="1906" spans="1:11" x14ac:dyDescent="0.2">
      <c r="A1906" s="26" t="s">
        <v>529</v>
      </c>
      <c r="B1906" s="219">
        <v>899275.58067961154</v>
      </c>
      <c r="C1906" s="219">
        <v>1312079.7443883496</v>
      </c>
      <c r="D1906" s="219">
        <v>0</v>
      </c>
      <c r="E1906" s="219">
        <v>0</v>
      </c>
      <c r="F1906" s="219">
        <v>0</v>
      </c>
      <c r="G1906" s="219">
        <v>0</v>
      </c>
      <c r="H1906" s="219">
        <v>0</v>
      </c>
      <c r="I1906" s="219">
        <v>0</v>
      </c>
      <c r="J1906" s="219">
        <v>0</v>
      </c>
      <c r="K1906" s="219">
        <v>0</v>
      </c>
    </row>
    <row r="1907" spans="1:11" x14ac:dyDescent="0.2">
      <c r="A1907" s="26" t="s">
        <v>530</v>
      </c>
      <c r="B1907" s="219">
        <v>1051453.5822524272</v>
      </c>
      <c r="C1907" s="219">
        <v>1489443.9202135922</v>
      </c>
      <c r="D1907" s="219">
        <v>1729219.9893786409</v>
      </c>
      <c r="E1907" s="219">
        <v>0</v>
      </c>
      <c r="F1907" s="219">
        <v>0</v>
      </c>
      <c r="G1907" s="219">
        <v>0</v>
      </c>
      <c r="H1907" s="219">
        <v>0</v>
      </c>
      <c r="I1907" s="219">
        <v>0</v>
      </c>
      <c r="J1907" s="219">
        <v>0</v>
      </c>
      <c r="K1907" s="219">
        <v>0</v>
      </c>
    </row>
    <row r="1908" spans="1:11" x14ac:dyDescent="0.2">
      <c r="A1908" s="26" t="s">
        <v>531</v>
      </c>
      <c r="B1908" s="219">
        <v>0</v>
      </c>
      <c r="C1908" s="219">
        <v>1677340.7757475725</v>
      </c>
      <c r="D1908" s="219">
        <v>0</v>
      </c>
      <c r="E1908" s="219">
        <v>0</v>
      </c>
      <c r="F1908" s="219">
        <v>0</v>
      </c>
      <c r="G1908" s="219">
        <v>0</v>
      </c>
      <c r="H1908" s="219">
        <v>0</v>
      </c>
      <c r="I1908" s="219">
        <v>0</v>
      </c>
      <c r="J1908" s="219">
        <v>0</v>
      </c>
      <c r="K1908" s="219">
        <v>0</v>
      </c>
    </row>
    <row r="1909" spans="1:11" x14ac:dyDescent="0.2">
      <c r="A1909" s="26" t="s">
        <v>597</v>
      </c>
      <c r="B1909" s="219">
        <v>0</v>
      </c>
      <c r="C1909" s="219">
        <v>1928249.1954368933</v>
      </c>
      <c r="D1909" s="219">
        <v>0</v>
      </c>
      <c r="E1909" s="219">
        <v>0</v>
      </c>
      <c r="F1909" s="219">
        <v>0</v>
      </c>
      <c r="G1909" s="219">
        <v>0</v>
      </c>
      <c r="H1909" s="219">
        <v>0</v>
      </c>
      <c r="I1909" s="219">
        <v>0</v>
      </c>
      <c r="J1909" s="219">
        <v>0</v>
      </c>
      <c r="K1909" s="219">
        <v>0</v>
      </c>
    </row>
    <row r="1910" spans="1:11" x14ac:dyDescent="0.2">
      <c r="A1910" s="26" t="s">
        <v>532</v>
      </c>
      <c r="B1910" s="219">
        <v>1790201.8984660197</v>
      </c>
      <c r="C1910" s="219">
        <v>0</v>
      </c>
      <c r="D1910" s="219">
        <v>0</v>
      </c>
      <c r="E1910" s="219">
        <v>0</v>
      </c>
      <c r="F1910" s="219">
        <v>0</v>
      </c>
      <c r="G1910" s="219">
        <v>0</v>
      </c>
      <c r="H1910" s="219">
        <v>0</v>
      </c>
      <c r="I1910" s="219">
        <v>0</v>
      </c>
      <c r="J1910" s="219">
        <v>0</v>
      </c>
      <c r="K1910" s="219">
        <v>0</v>
      </c>
    </row>
    <row r="1911" spans="1:11" x14ac:dyDescent="0.2">
      <c r="A1911" s="26" t="s">
        <v>100</v>
      </c>
      <c r="B1911" s="219">
        <v>103497.03229126218</v>
      </c>
      <c r="C1911" s="219">
        <v>0</v>
      </c>
      <c r="D1911" s="219">
        <v>260672.29066019418</v>
      </c>
      <c r="E1911" s="219">
        <v>0</v>
      </c>
      <c r="F1911" s="219">
        <v>0</v>
      </c>
      <c r="G1911" s="219">
        <v>0</v>
      </c>
      <c r="H1911" s="219">
        <v>0</v>
      </c>
      <c r="I1911" s="219">
        <v>0</v>
      </c>
      <c r="J1911" s="219">
        <v>0</v>
      </c>
      <c r="K1911" s="219">
        <v>0</v>
      </c>
    </row>
    <row r="1912" spans="1:11" x14ac:dyDescent="0.2">
      <c r="A1912" s="26" t="s">
        <v>536</v>
      </c>
      <c r="B1912" s="219">
        <v>0</v>
      </c>
      <c r="C1912" s="219">
        <v>454166.0738058252</v>
      </c>
      <c r="D1912" s="219">
        <v>0</v>
      </c>
      <c r="E1912" s="219">
        <v>0</v>
      </c>
      <c r="F1912" s="219">
        <v>0</v>
      </c>
      <c r="G1912" s="219">
        <v>0</v>
      </c>
      <c r="H1912" s="219">
        <v>0</v>
      </c>
      <c r="I1912" s="219">
        <v>0</v>
      </c>
      <c r="J1912" s="219">
        <v>0</v>
      </c>
      <c r="K1912" s="219">
        <v>0</v>
      </c>
    </row>
    <row r="1913" spans="1:11" x14ac:dyDescent="0.2">
      <c r="A1913" s="26" t="s">
        <v>538</v>
      </c>
      <c r="B1913" s="219">
        <v>0</v>
      </c>
      <c r="C1913" s="219">
        <v>760828.50316504843</v>
      </c>
      <c r="D1913" s="219">
        <v>0</v>
      </c>
      <c r="E1913" s="219">
        <v>0</v>
      </c>
      <c r="F1913" s="219">
        <v>0</v>
      </c>
      <c r="G1913" s="219">
        <v>0</v>
      </c>
      <c r="H1913" s="219">
        <v>0</v>
      </c>
      <c r="I1913" s="219">
        <v>0</v>
      </c>
      <c r="J1913" s="219">
        <v>0</v>
      </c>
      <c r="K1913" s="219">
        <v>0</v>
      </c>
    </row>
    <row r="1914" spans="1:11" x14ac:dyDescent="0.2">
      <c r="A1914" s="26" t="s">
        <v>598</v>
      </c>
      <c r="B1914" s="219">
        <v>0</v>
      </c>
      <c r="C1914" s="219">
        <v>910746.20704854385</v>
      </c>
      <c r="D1914" s="219">
        <v>0</v>
      </c>
      <c r="E1914" s="219">
        <v>0</v>
      </c>
      <c r="F1914" s="219">
        <v>0</v>
      </c>
      <c r="G1914" s="219">
        <v>0</v>
      </c>
      <c r="H1914" s="219">
        <v>0</v>
      </c>
      <c r="I1914" s="219">
        <v>0</v>
      </c>
      <c r="J1914" s="219">
        <v>0</v>
      </c>
      <c r="K1914" s="219">
        <v>0</v>
      </c>
    </row>
    <row r="1915" spans="1:11" x14ac:dyDescent="0.2">
      <c r="A1915" s="26" t="s">
        <v>540</v>
      </c>
      <c r="B1915" s="219">
        <v>0</v>
      </c>
      <c r="C1915" s="219">
        <v>1329024.2889708737</v>
      </c>
      <c r="D1915" s="219">
        <v>0</v>
      </c>
      <c r="E1915" s="219">
        <v>0</v>
      </c>
      <c r="F1915" s="219">
        <v>0</v>
      </c>
      <c r="G1915" s="219">
        <v>0</v>
      </c>
      <c r="H1915" s="219">
        <v>0</v>
      </c>
      <c r="I1915" s="219">
        <v>0</v>
      </c>
      <c r="J1915" s="219">
        <v>0</v>
      </c>
      <c r="K1915" s="219">
        <v>0</v>
      </c>
    </row>
    <row r="1916" spans="1:11" x14ac:dyDescent="0.2">
      <c r="A1916" s="26" t="s">
        <v>194</v>
      </c>
      <c r="B1916" s="219">
        <v>105372.92561165048</v>
      </c>
      <c r="C1916" s="219">
        <v>182684.33229126214</v>
      </c>
      <c r="D1916" s="219">
        <v>212098.95460194175</v>
      </c>
      <c r="E1916" s="219">
        <v>0</v>
      </c>
      <c r="F1916" s="219">
        <v>0</v>
      </c>
      <c r="G1916" s="219">
        <v>0</v>
      </c>
      <c r="H1916" s="219">
        <v>0</v>
      </c>
      <c r="I1916" s="219">
        <v>0</v>
      </c>
      <c r="J1916" s="219">
        <v>0</v>
      </c>
      <c r="K1916" s="219">
        <v>0</v>
      </c>
    </row>
    <row r="1917" spans="1:11" x14ac:dyDescent="0.2">
      <c r="A1917" s="26" t="s">
        <v>195</v>
      </c>
      <c r="B1917" s="219">
        <v>179655.22586407766</v>
      </c>
      <c r="C1917" s="219">
        <v>279139.0765436893</v>
      </c>
      <c r="D1917" s="219">
        <v>319962.82052427187</v>
      </c>
      <c r="E1917" s="219">
        <v>0</v>
      </c>
      <c r="F1917" s="219">
        <v>0</v>
      </c>
      <c r="G1917" s="219">
        <v>0</v>
      </c>
      <c r="H1917" s="219">
        <v>0</v>
      </c>
      <c r="I1917" s="219">
        <v>0</v>
      </c>
      <c r="J1917" s="219">
        <v>0</v>
      </c>
      <c r="K1917" s="219">
        <v>0</v>
      </c>
    </row>
    <row r="1918" spans="1:11" x14ac:dyDescent="0.2">
      <c r="A1918" s="26" t="s">
        <v>541</v>
      </c>
      <c r="B1918" s="219">
        <v>0</v>
      </c>
      <c r="C1918" s="219">
        <v>346010.06056310679</v>
      </c>
      <c r="D1918" s="219">
        <v>478445.05374757282</v>
      </c>
      <c r="E1918" s="219">
        <v>0</v>
      </c>
      <c r="F1918" s="219">
        <v>0</v>
      </c>
      <c r="G1918" s="219">
        <v>0</v>
      </c>
      <c r="H1918" s="219">
        <v>0</v>
      </c>
      <c r="I1918" s="219">
        <v>0</v>
      </c>
      <c r="J1918" s="219">
        <v>0</v>
      </c>
      <c r="K1918" s="219">
        <v>0</v>
      </c>
    </row>
    <row r="1919" spans="1:11" x14ac:dyDescent="0.2">
      <c r="A1919" s="26" t="s">
        <v>542</v>
      </c>
      <c r="B1919" s="219">
        <v>294330.73720388347</v>
      </c>
      <c r="C1919" s="219">
        <v>417047.98794174753</v>
      </c>
      <c r="D1919" s="219">
        <v>490423.09388349514</v>
      </c>
      <c r="E1919" s="219">
        <v>0</v>
      </c>
      <c r="F1919" s="219">
        <v>0</v>
      </c>
      <c r="G1919" s="219">
        <v>0</v>
      </c>
      <c r="H1919" s="219">
        <v>0</v>
      </c>
      <c r="I1919" s="219">
        <v>0</v>
      </c>
      <c r="J1919" s="219">
        <v>0</v>
      </c>
      <c r="K1919" s="219">
        <v>0</v>
      </c>
    </row>
    <row r="1920" spans="1:11" x14ac:dyDescent="0.2">
      <c r="A1920" s="26" t="s">
        <v>543</v>
      </c>
      <c r="B1920" s="219">
        <v>354759.10399999999</v>
      </c>
      <c r="C1920" s="219">
        <v>507459.89551456308</v>
      </c>
      <c r="D1920" s="219">
        <v>693296.3436310679</v>
      </c>
      <c r="E1920" s="219">
        <v>0</v>
      </c>
      <c r="F1920" s="219">
        <v>0</v>
      </c>
      <c r="G1920" s="219">
        <v>0</v>
      </c>
      <c r="H1920" s="219">
        <v>0</v>
      </c>
      <c r="I1920" s="219">
        <v>0</v>
      </c>
      <c r="J1920" s="219">
        <v>0</v>
      </c>
      <c r="K1920" s="219">
        <v>0</v>
      </c>
    </row>
    <row r="1921" spans="1:11" x14ac:dyDescent="0.2">
      <c r="A1921" s="26" t="s">
        <v>544</v>
      </c>
      <c r="B1921" s="219">
        <v>412004.60262135923</v>
      </c>
      <c r="C1921" s="219">
        <v>569056.85159223294</v>
      </c>
      <c r="D1921" s="219">
        <v>788905.39827184461</v>
      </c>
      <c r="E1921" s="219">
        <v>0</v>
      </c>
      <c r="F1921" s="219">
        <v>0</v>
      </c>
      <c r="G1921" s="219">
        <v>0</v>
      </c>
      <c r="H1921" s="219">
        <v>0</v>
      </c>
      <c r="I1921" s="219">
        <v>0</v>
      </c>
      <c r="J1921" s="219">
        <v>0</v>
      </c>
      <c r="K1921" s="219">
        <v>0</v>
      </c>
    </row>
    <row r="1922" spans="1:11" x14ac:dyDescent="0.2">
      <c r="A1922" s="26" t="s">
        <v>545</v>
      </c>
      <c r="B1922" s="219">
        <v>473447.79695145623</v>
      </c>
      <c r="C1922" s="219">
        <v>647290.82875728153</v>
      </c>
      <c r="D1922" s="219">
        <v>725770.82471844659</v>
      </c>
      <c r="E1922" s="219">
        <v>0</v>
      </c>
      <c r="F1922" s="219">
        <v>0</v>
      </c>
      <c r="G1922" s="219">
        <v>0</v>
      </c>
      <c r="H1922" s="219">
        <v>0</v>
      </c>
      <c r="I1922" s="219">
        <v>0</v>
      </c>
      <c r="J1922" s="219">
        <v>0</v>
      </c>
      <c r="K1922" s="219">
        <v>0</v>
      </c>
    </row>
    <row r="1923" spans="1:11" x14ac:dyDescent="0.2">
      <c r="A1923" s="26" t="s">
        <v>546</v>
      </c>
      <c r="B1923" s="219">
        <v>530078.24858252425</v>
      </c>
      <c r="C1923" s="219">
        <v>709718.09827184468</v>
      </c>
      <c r="D1923" s="219">
        <v>812215.67920388351</v>
      </c>
      <c r="E1923" s="219">
        <v>0</v>
      </c>
      <c r="F1923" s="219">
        <v>0</v>
      </c>
      <c r="G1923" s="219">
        <v>0</v>
      </c>
      <c r="H1923" s="219">
        <v>0</v>
      </c>
      <c r="I1923" s="219">
        <v>0</v>
      </c>
      <c r="J1923" s="219">
        <v>0</v>
      </c>
      <c r="K1923" s="219">
        <v>0</v>
      </c>
    </row>
    <row r="1924" spans="1:11" x14ac:dyDescent="0.2">
      <c r="A1924" s="26" t="s">
        <v>547</v>
      </c>
      <c r="B1924" s="219">
        <v>588953.62172815541</v>
      </c>
      <c r="C1924" s="219">
        <v>0</v>
      </c>
      <c r="D1924" s="219">
        <v>0</v>
      </c>
      <c r="E1924" s="219">
        <v>0</v>
      </c>
      <c r="F1924" s="219">
        <v>0</v>
      </c>
      <c r="G1924" s="219">
        <v>0</v>
      </c>
      <c r="H1924" s="219">
        <v>0</v>
      </c>
      <c r="I1924" s="219">
        <v>0</v>
      </c>
      <c r="J1924" s="219">
        <v>0</v>
      </c>
      <c r="K1924" s="219">
        <v>0</v>
      </c>
    </row>
    <row r="1925" spans="1:11" x14ac:dyDescent="0.2">
      <c r="A1925" s="26" t="s">
        <v>548</v>
      </c>
      <c r="B1925" s="219">
        <v>644553.86965048546</v>
      </c>
      <c r="C1925" s="219">
        <v>863203.07469902909</v>
      </c>
      <c r="D1925" s="219">
        <v>983352.50425242726</v>
      </c>
      <c r="E1925" s="219">
        <v>0</v>
      </c>
      <c r="F1925" s="219">
        <v>0</v>
      </c>
      <c r="G1925" s="219">
        <v>0</v>
      </c>
      <c r="H1925" s="219">
        <v>0</v>
      </c>
      <c r="I1925" s="219">
        <v>0</v>
      </c>
      <c r="J1925" s="219">
        <v>0</v>
      </c>
      <c r="K1925" s="219">
        <v>0</v>
      </c>
    </row>
    <row r="1926" spans="1:11" x14ac:dyDescent="0.2">
      <c r="A1926" s="26" t="s">
        <v>550</v>
      </c>
      <c r="B1926" s="219">
        <v>766333.17372815532</v>
      </c>
      <c r="C1926" s="219">
        <v>997160.30918446591</v>
      </c>
      <c r="D1926" s="219">
        <v>0</v>
      </c>
      <c r="E1926" s="219">
        <v>0</v>
      </c>
      <c r="F1926" s="219">
        <v>0</v>
      </c>
      <c r="G1926" s="219">
        <v>0</v>
      </c>
      <c r="H1926" s="219">
        <v>0</v>
      </c>
      <c r="I1926" s="219">
        <v>0</v>
      </c>
      <c r="J1926" s="219">
        <v>0</v>
      </c>
      <c r="K1926" s="219">
        <v>0</v>
      </c>
    </row>
    <row r="1927" spans="1:11" x14ac:dyDescent="0.2">
      <c r="A1927" s="26" t="s">
        <v>551</v>
      </c>
      <c r="B1927" s="219">
        <v>869676.4442718447</v>
      </c>
      <c r="C1927" s="219">
        <v>1138067.5746601941</v>
      </c>
      <c r="D1927" s="219">
        <v>0</v>
      </c>
      <c r="E1927" s="219">
        <v>0</v>
      </c>
      <c r="F1927" s="219">
        <v>0</v>
      </c>
      <c r="G1927" s="219">
        <v>0</v>
      </c>
      <c r="H1927" s="219">
        <v>0</v>
      </c>
      <c r="I1927" s="219">
        <v>0</v>
      </c>
      <c r="J1927" s="219">
        <v>0</v>
      </c>
      <c r="K1927" s="219">
        <v>0</v>
      </c>
    </row>
    <row r="1928" spans="1:11" x14ac:dyDescent="0.2">
      <c r="A1928" s="26" t="s">
        <v>552</v>
      </c>
      <c r="B1928" s="219">
        <v>979385.45116504864</v>
      </c>
      <c r="C1928" s="219">
        <v>1275761.2196116503</v>
      </c>
      <c r="D1928" s="219">
        <v>0</v>
      </c>
      <c r="E1928" s="219">
        <v>0</v>
      </c>
      <c r="F1928" s="219">
        <v>0</v>
      </c>
      <c r="G1928" s="219">
        <v>0</v>
      </c>
      <c r="H1928" s="219">
        <v>0</v>
      </c>
      <c r="I1928" s="219">
        <v>0</v>
      </c>
      <c r="J1928" s="219">
        <v>0</v>
      </c>
      <c r="K1928" s="219">
        <v>0</v>
      </c>
    </row>
    <row r="1929" spans="1:11" x14ac:dyDescent="0.2">
      <c r="A1929" s="26" t="s">
        <v>979</v>
      </c>
      <c r="B1929" s="219">
        <v>0</v>
      </c>
      <c r="C1929" s="219">
        <v>0</v>
      </c>
      <c r="D1929" s="219">
        <v>0</v>
      </c>
      <c r="E1929" s="219">
        <v>0</v>
      </c>
      <c r="F1929" s="219">
        <v>0</v>
      </c>
      <c r="G1929" s="219">
        <v>0</v>
      </c>
      <c r="H1929" s="219">
        <v>0</v>
      </c>
      <c r="I1929" s="219">
        <v>0</v>
      </c>
      <c r="J1929" s="219">
        <v>0</v>
      </c>
      <c r="K1929" s="219">
        <v>0</v>
      </c>
    </row>
    <row r="1930" spans="1:11" x14ac:dyDescent="0.2">
      <c r="A1930" s="26" t="s">
        <v>553</v>
      </c>
      <c r="B1930" s="219">
        <v>1147139.5177669902</v>
      </c>
      <c r="C1930" s="219">
        <v>1486845.3466796114</v>
      </c>
      <c r="D1930" s="219">
        <v>0</v>
      </c>
      <c r="E1930" s="219">
        <v>0</v>
      </c>
      <c r="F1930" s="219">
        <v>0</v>
      </c>
      <c r="G1930" s="219">
        <v>0</v>
      </c>
      <c r="H1930" s="219">
        <v>0</v>
      </c>
      <c r="I1930" s="219">
        <v>0</v>
      </c>
      <c r="J1930" s="219">
        <v>0</v>
      </c>
      <c r="K1930" s="219">
        <v>0</v>
      </c>
    </row>
    <row r="1931" spans="1:11" x14ac:dyDescent="0.2">
      <c r="A1931" s="26" t="s">
        <v>554</v>
      </c>
      <c r="B1931" s="219">
        <v>0</v>
      </c>
      <c r="C1931" s="219">
        <v>1658182.0619999999</v>
      </c>
      <c r="D1931" s="219">
        <v>0</v>
      </c>
      <c r="E1931" s="219">
        <v>0</v>
      </c>
      <c r="F1931" s="219">
        <v>0</v>
      </c>
      <c r="G1931" s="219">
        <v>0</v>
      </c>
      <c r="H1931" s="219">
        <v>0</v>
      </c>
      <c r="I1931" s="219">
        <v>0</v>
      </c>
      <c r="J1931" s="219">
        <v>0</v>
      </c>
      <c r="K1931" s="219">
        <v>0</v>
      </c>
    </row>
    <row r="1932" spans="1:11" x14ac:dyDescent="0.2">
      <c r="A1932" s="26" t="s">
        <v>555</v>
      </c>
      <c r="B1932" s="219">
        <v>0</v>
      </c>
      <c r="C1932" s="219">
        <v>1788079.9863495142</v>
      </c>
      <c r="D1932" s="219">
        <v>0</v>
      </c>
      <c r="E1932" s="219">
        <v>0</v>
      </c>
      <c r="F1932" s="219">
        <v>0</v>
      </c>
      <c r="G1932" s="219">
        <v>0</v>
      </c>
      <c r="H1932" s="219">
        <v>0</v>
      </c>
      <c r="I1932" s="219">
        <v>0</v>
      </c>
      <c r="J1932" s="219">
        <v>0</v>
      </c>
      <c r="K1932" s="219">
        <v>0</v>
      </c>
    </row>
    <row r="1933" spans="1:11" x14ac:dyDescent="0.2">
      <c r="A1933" s="26" t="s">
        <v>600</v>
      </c>
      <c r="B1933" s="219">
        <v>0</v>
      </c>
      <c r="C1933" s="219">
        <v>2251456.388834951</v>
      </c>
      <c r="D1933" s="219">
        <v>0</v>
      </c>
      <c r="E1933" s="219">
        <v>0</v>
      </c>
      <c r="F1933" s="219">
        <v>0</v>
      </c>
      <c r="G1933" s="219">
        <v>0</v>
      </c>
      <c r="H1933" s="219">
        <v>0</v>
      </c>
      <c r="I1933" s="219">
        <v>0</v>
      </c>
      <c r="J1933" s="219">
        <v>0</v>
      </c>
      <c r="K1933" s="219">
        <v>0</v>
      </c>
    </row>
    <row r="1934" spans="1:11" x14ac:dyDescent="0.2">
      <c r="A1934" s="26" t="s">
        <v>556</v>
      </c>
      <c r="B1934" s="219">
        <v>157513.53421359221</v>
      </c>
      <c r="C1934" s="219">
        <v>241159.92489320392</v>
      </c>
      <c r="D1934" s="219">
        <v>0</v>
      </c>
      <c r="E1934" s="219">
        <v>0</v>
      </c>
      <c r="F1934" s="219">
        <v>0</v>
      </c>
      <c r="G1934" s="219">
        <v>0</v>
      </c>
      <c r="H1934" s="219">
        <v>0</v>
      </c>
      <c r="I1934" s="219">
        <v>0</v>
      </c>
      <c r="J1934" s="219">
        <v>0</v>
      </c>
      <c r="K1934" s="219">
        <v>0</v>
      </c>
    </row>
    <row r="1935" spans="1:11" x14ac:dyDescent="0.2">
      <c r="A1935" s="26" t="s">
        <v>557</v>
      </c>
      <c r="B1935" s="219">
        <v>257535.55100970872</v>
      </c>
      <c r="C1935" s="219">
        <v>458948.06415533985</v>
      </c>
      <c r="D1935" s="219">
        <v>414172.64326213591</v>
      </c>
      <c r="E1935" s="219">
        <v>0</v>
      </c>
      <c r="F1935" s="219">
        <v>0</v>
      </c>
      <c r="G1935" s="219">
        <v>0</v>
      </c>
      <c r="H1935" s="219">
        <v>0</v>
      </c>
      <c r="I1935" s="219">
        <v>0</v>
      </c>
      <c r="J1935" s="219">
        <v>0</v>
      </c>
      <c r="K1935" s="219">
        <v>0</v>
      </c>
    </row>
    <row r="1936" spans="1:11" x14ac:dyDescent="0.2">
      <c r="A1936" s="26" t="s">
        <v>558</v>
      </c>
      <c r="B1936" s="219">
        <v>351145.70293203887</v>
      </c>
      <c r="C1936" s="219">
        <v>0</v>
      </c>
      <c r="D1936" s="219">
        <v>0</v>
      </c>
      <c r="E1936" s="219">
        <v>0</v>
      </c>
      <c r="F1936" s="219">
        <v>0</v>
      </c>
      <c r="G1936" s="219">
        <v>0</v>
      </c>
      <c r="H1936" s="219">
        <v>0</v>
      </c>
      <c r="I1936" s="219">
        <v>0</v>
      </c>
      <c r="J1936" s="219">
        <v>0</v>
      </c>
      <c r="K1936" s="219">
        <v>0</v>
      </c>
    </row>
    <row r="1937" spans="1:11" x14ac:dyDescent="0.2">
      <c r="A1937" s="26" t="s">
        <v>559</v>
      </c>
      <c r="B1937" s="219">
        <v>500802.01184466016</v>
      </c>
      <c r="C1937" s="219">
        <v>686161.79854368942</v>
      </c>
      <c r="D1937" s="219">
        <v>0</v>
      </c>
      <c r="E1937" s="219">
        <v>0</v>
      </c>
      <c r="F1937" s="219">
        <v>0</v>
      </c>
      <c r="G1937" s="219">
        <v>0</v>
      </c>
      <c r="H1937" s="219">
        <v>0</v>
      </c>
      <c r="I1937" s="219">
        <v>0</v>
      </c>
      <c r="J1937" s="219">
        <v>0</v>
      </c>
      <c r="K1937" s="219">
        <v>0</v>
      </c>
    </row>
    <row r="1938" spans="1:11" x14ac:dyDescent="0.2">
      <c r="A1938" s="26" t="s">
        <v>560</v>
      </c>
      <c r="B1938" s="219">
        <v>548821.80561165046</v>
      </c>
      <c r="C1938" s="219">
        <v>0</v>
      </c>
      <c r="D1938" s="219">
        <v>864571.55425242707</v>
      </c>
      <c r="E1938" s="219">
        <v>0</v>
      </c>
      <c r="F1938" s="219">
        <v>0</v>
      </c>
      <c r="G1938" s="219">
        <v>0</v>
      </c>
      <c r="H1938" s="219">
        <v>0</v>
      </c>
      <c r="I1938" s="219">
        <v>0</v>
      </c>
      <c r="J1938" s="219">
        <v>0</v>
      </c>
      <c r="K1938" s="219">
        <v>0</v>
      </c>
    </row>
    <row r="1939" spans="1:11" x14ac:dyDescent="0.2">
      <c r="A1939" s="26" t="s">
        <v>601</v>
      </c>
      <c r="B1939" s="219">
        <v>0</v>
      </c>
      <c r="C1939" s="219">
        <v>976463.97796116502</v>
      </c>
      <c r="D1939" s="219">
        <v>1044226.7801165048</v>
      </c>
      <c r="E1939" s="219">
        <v>0</v>
      </c>
      <c r="F1939" s="219">
        <v>0</v>
      </c>
      <c r="G1939" s="219">
        <v>0</v>
      </c>
      <c r="H1939" s="219">
        <v>0</v>
      </c>
      <c r="I1939" s="219">
        <v>0</v>
      </c>
      <c r="J1939" s="219">
        <v>0</v>
      </c>
      <c r="K1939" s="219">
        <v>0</v>
      </c>
    </row>
    <row r="1940" spans="1:11" x14ac:dyDescent="0.2">
      <c r="A1940" s="26" t="s">
        <v>561</v>
      </c>
      <c r="B1940" s="219">
        <v>816628.64135922329</v>
      </c>
      <c r="C1940" s="219">
        <v>946219.0422135921</v>
      </c>
      <c r="D1940" s="219">
        <v>0</v>
      </c>
      <c r="E1940" s="219">
        <v>0</v>
      </c>
      <c r="F1940" s="219">
        <v>0</v>
      </c>
      <c r="G1940" s="219">
        <v>0</v>
      </c>
      <c r="H1940" s="219">
        <v>0</v>
      </c>
      <c r="I1940" s="219">
        <v>0</v>
      </c>
      <c r="J1940" s="219">
        <v>0</v>
      </c>
      <c r="K1940" s="219">
        <v>0</v>
      </c>
    </row>
    <row r="1941" spans="1:11" x14ac:dyDescent="0.2">
      <c r="A1941" s="26" t="s">
        <v>562</v>
      </c>
      <c r="B1941" s="219">
        <v>911515.01578640786</v>
      </c>
      <c r="C1941" s="219">
        <v>1164022.5576504853</v>
      </c>
      <c r="D1941" s="219">
        <v>1234291.676291262</v>
      </c>
      <c r="E1941" s="219">
        <v>0</v>
      </c>
      <c r="F1941" s="219">
        <v>0</v>
      </c>
      <c r="G1941" s="219">
        <v>0</v>
      </c>
      <c r="H1941" s="219">
        <v>0</v>
      </c>
      <c r="I1941" s="219">
        <v>0</v>
      </c>
      <c r="J1941" s="219">
        <v>0</v>
      </c>
      <c r="K1941" s="219">
        <v>0</v>
      </c>
    </row>
    <row r="1942" spans="1:11" x14ac:dyDescent="0.2">
      <c r="A1942" s="26" t="s">
        <v>564</v>
      </c>
      <c r="B1942" s="219">
        <v>1132931.9322912621</v>
      </c>
      <c r="C1942" s="219">
        <v>1288784.8396310681</v>
      </c>
      <c r="D1942" s="219">
        <v>0</v>
      </c>
      <c r="E1942" s="219">
        <v>0</v>
      </c>
      <c r="F1942" s="219">
        <v>0</v>
      </c>
      <c r="G1942" s="219">
        <v>0</v>
      </c>
      <c r="H1942" s="219">
        <v>0</v>
      </c>
      <c r="I1942" s="219">
        <v>0</v>
      </c>
      <c r="J1942" s="219">
        <v>0</v>
      </c>
      <c r="K1942" s="219">
        <v>0</v>
      </c>
    </row>
    <row r="1943" spans="1:11" x14ac:dyDescent="0.2">
      <c r="A1943" s="26" t="s">
        <v>565</v>
      </c>
      <c r="B1943" s="219">
        <v>1322889.1952427186</v>
      </c>
      <c r="C1943" s="219">
        <v>0</v>
      </c>
      <c r="D1943" s="219">
        <v>0</v>
      </c>
      <c r="E1943" s="219">
        <v>0</v>
      </c>
      <c r="F1943" s="219">
        <v>0</v>
      </c>
      <c r="G1943" s="219">
        <v>0</v>
      </c>
      <c r="H1943" s="219">
        <v>0</v>
      </c>
      <c r="I1943" s="219">
        <v>0</v>
      </c>
      <c r="J1943" s="219">
        <v>0</v>
      </c>
      <c r="K1943" s="219">
        <v>0</v>
      </c>
    </row>
    <row r="1944" spans="1:11" x14ac:dyDescent="0.2">
      <c r="A1944" s="26" t="s">
        <v>566</v>
      </c>
      <c r="B1944" s="219">
        <v>1505512.0228349515</v>
      </c>
      <c r="C1944" s="219">
        <v>1905861.4849902911</v>
      </c>
      <c r="D1944" s="219">
        <v>0</v>
      </c>
      <c r="E1944" s="219">
        <v>0</v>
      </c>
      <c r="F1944" s="219">
        <v>0</v>
      </c>
      <c r="G1944" s="219">
        <v>0</v>
      </c>
      <c r="H1944" s="219">
        <v>0</v>
      </c>
      <c r="I1944" s="219">
        <v>0</v>
      </c>
      <c r="J1944" s="219">
        <v>0</v>
      </c>
      <c r="K1944" s="219">
        <v>0</v>
      </c>
    </row>
    <row r="1945" spans="1:11" x14ac:dyDescent="0.2">
      <c r="A1945" s="26" t="s">
        <v>567</v>
      </c>
      <c r="B1945" s="219">
        <v>1734801.5408155341</v>
      </c>
      <c r="C1945" s="219">
        <v>0</v>
      </c>
      <c r="D1945" s="219">
        <v>0</v>
      </c>
      <c r="E1945" s="219">
        <v>0</v>
      </c>
      <c r="F1945" s="219">
        <v>0</v>
      </c>
      <c r="G1945" s="219">
        <v>0</v>
      </c>
      <c r="H1945" s="219">
        <v>0</v>
      </c>
      <c r="I1945" s="219">
        <v>0</v>
      </c>
      <c r="J1945" s="219">
        <v>0</v>
      </c>
      <c r="K1945" s="219">
        <v>0</v>
      </c>
    </row>
    <row r="1946" spans="1:11" x14ac:dyDescent="0.2">
      <c r="A1946" s="26" t="s">
        <v>569</v>
      </c>
      <c r="B1946" s="219">
        <v>87890.214912621348</v>
      </c>
      <c r="C1946" s="219">
        <v>0</v>
      </c>
      <c r="D1946" s="219">
        <v>0</v>
      </c>
      <c r="E1946" s="219">
        <v>0</v>
      </c>
      <c r="F1946" s="219">
        <v>0</v>
      </c>
      <c r="G1946" s="219">
        <v>0</v>
      </c>
      <c r="H1946" s="219">
        <v>0</v>
      </c>
      <c r="I1946" s="219">
        <v>0</v>
      </c>
      <c r="J1946" s="219">
        <v>0</v>
      </c>
      <c r="K1946" s="219">
        <v>0</v>
      </c>
    </row>
    <row r="1947" spans="1:11" x14ac:dyDescent="0.2">
      <c r="A1947" s="26" t="s">
        <v>602</v>
      </c>
      <c r="B1947" s="219">
        <v>0</v>
      </c>
      <c r="C1947" s="219">
        <v>238084.68994174755</v>
      </c>
      <c r="D1947" s="219">
        <v>0</v>
      </c>
      <c r="E1947" s="219">
        <v>0</v>
      </c>
      <c r="F1947" s="219">
        <v>0</v>
      </c>
      <c r="G1947" s="219">
        <v>0</v>
      </c>
      <c r="H1947" s="219">
        <v>0</v>
      </c>
      <c r="I1947" s="219">
        <v>0</v>
      </c>
      <c r="J1947" s="219">
        <v>0</v>
      </c>
      <c r="K1947" s="219">
        <v>0</v>
      </c>
    </row>
    <row r="1948" spans="1:11" x14ac:dyDescent="0.2">
      <c r="A1948" s="26" t="s">
        <v>573</v>
      </c>
      <c r="B1948" s="219">
        <v>0</v>
      </c>
      <c r="C1948" s="219">
        <v>440281.38800000004</v>
      </c>
      <c r="D1948" s="219">
        <v>0</v>
      </c>
      <c r="E1948" s="219">
        <v>0</v>
      </c>
      <c r="F1948" s="219">
        <v>0</v>
      </c>
      <c r="G1948" s="219">
        <v>0</v>
      </c>
      <c r="H1948" s="219">
        <v>0</v>
      </c>
      <c r="I1948" s="219">
        <v>0</v>
      </c>
      <c r="J1948" s="219">
        <v>0</v>
      </c>
      <c r="K1948" s="219">
        <v>0</v>
      </c>
    </row>
    <row r="1949" spans="1:11" x14ac:dyDescent="0.2">
      <c r="A1949" s="26" t="s">
        <v>574</v>
      </c>
      <c r="B1949" s="219">
        <v>0</v>
      </c>
      <c r="C1949" s="219">
        <v>0</v>
      </c>
      <c r="D1949" s="219">
        <v>0</v>
      </c>
      <c r="E1949" s="219">
        <v>0</v>
      </c>
      <c r="F1949" s="219">
        <v>0</v>
      </c>
      <c r="G1949" s="219">
        <v>0</v>
      </c>
      <c r="H1949" s="219">
        <v>0</v>
      </c>
      <c r="I1949" s="219">
        <v>0</v>
      </c>
      <c r="J1949" s="219">
        <v>0</v>
      </c>
      <c r="K1949" s="219">
        <v>0</v>
      </c>
    </row>
    <row r="1950" spans="1:11" x14ac:dyDescent="0.2">
      <c r="A1950" s="26" t="s">
        <v>575</v>
      </c>
      <c r="B1950" s="219">
        <v>0</v>
      </c>
      <c r="C1950" s="219">
        <v>636896.53462135931</v>
      </c>
      <c r="D1950" s="219">
        <v>0</v>
      </c>
      <c r="E1950" s="219">
        <v>0</v>
      </c>
      <c r="F1950" s="219">
        <v>0</v>
      </c>
      <c r="G1950" s="219">
        <v>0</v>
      </c>
      <c r="H1950" s="219">
        <v>0</v>
      </c>
      <c r="I1950" s="219">
        <v>0</v>
      </c>
      <c r="J1950" s="219">
        <v>0</v>
      </c>
      <c r="K1950" s="219">
        <v>0</v>
      </c>
    </row>
    <row r="1951" spans="1:11" x14ac:dyDescent="0.2">
      <c r="A1951" s="26" t="s">
        <v>578</v>
      </c>
      <c r="B1951" s="219">
        <v>0</v>
      </c>
      <c r="C1951" s="219">
        <v>0</v>
      </c>
      <c r="D1951" s="219">
        <v>0</v>
      </c>
      <c r="E1951" s="219">
        <v>0</v>
      </c>
      <c r="F1951" s="219">
        <v>0</v>
      </c>
      <c r="G1951" s="219">
        <v>0</v>
      </c>
      <c r="H1951" s="219">
        <v>0</v>
      </c>
      <c r="I1951" s="219">
        <v>0</v>
      </c>
      <c r="J1951" s="219">
        <v>0</v>
      </c>
      <c r="K1951" s="219">
        <v>0</v>
      </c>
    </row>
    <row r="1952" spans="1:11" x14ac:dyDescent="0.2">
      <c r="A1952" s="26" t="s">
        <v>603</v>
      </c>
      <c r="B1952" s="219">
        <v>0</v>
      </c>
      <c r="C1952" s="219">
        <v>236639.32951456308</v>
      </c>
      <c r="D1952" s="219">
        <v>0</v>
      </c>
      <c r="E1952" s="219">
        <v>0</v>
      </c>
      <c r="F1952" s="219">
        <v>0</v>
      </c>
      <c r="G1952" s="219">
        <v>0</v>
      </c>
      <c r="H1952" s="219">
        <v>0</v>
      </c>
      <c r="I1952" s="219">
        <v>0</v>
      </c>
      <c r="J1952" s="219">
        <v>0</v>
      </c>
      <c r="K1952" s="219">
        <v>0</v>
      </c>
    </row>
    <row r="1953" spans="1:11" x14ac:dyDescent="0.2">
      <c r="A1953" s="26" t="s">
        <v>980</v>
      </c>
      <c r="B1953" s="219">
        <v>0</v>
      </c>
      <c r="C1953" s="219">
        <v>0</v>
      </c>
      <c r="D1953" s="219">
        <v>0</v>
      </c>
      <c r="E1953" s="219">
        <v>0</v>
      </c>
      <c r="F1953" s="219">
        <v>0</v>
      </c>
      <c r="G1953" s="219">
        <v>0</v>
      </c>
      <c r="H1953" s="219">
        <v>0</v>
      </c>
      <c r="I1953" s="219">
        <v>0</v>
      </c>
      <c r="J1953" s="219">
        <v>0</v>
      </c>
      <c r="K1953" s="219">
        <v>0</v>
      </c>
    </row>
    <row r="1954" spans="1:11" x14ac:dyDescent="0.2">
      <c r="A1954" s="26" t="s">
        <v>605</v>
      </c>
      <c r="B1954" s="219">
        <v>128283.42599999999</v>
      </c>
      <c r="C1954" s="219">
        <v>278585.53425242717</v>
      </c>
      <c r="D1954" s="219">
        <v>242036.36685436894</v>
      </c>
      <c r="E1954" s="219">
        <v>0</v>
      </c>
      <c r="F1954" s="219">
        <v>0</v>
      </c>
      <c r="G1954" s="219">
        <v>0</v>
      </c>
      <c r="H1954" s="219">
        <v>0</v>
      </c>
      <c r="I1954" s="219">
        <v>0</v>
      </c>
      <c r="J1954" s="219">
        <v>0</v>
      </c>
      <c r="K1954" s="219">
        <v>0</v>
      </c>
    </row>
    <row r="1955" spans="1:11" x14ac:dyDescent="0.2">
      <c r="A1955" s="26" t="s">
        <v>607</v>
      </c>
      <c r="B1955" s="219">
        <v>252015.50427184466</v>
      </c>
      <c r="C1955" s="219">
        <v>342412.03566990292</v>
      </c>
      <c r="D1955" s="219">
        <v>370765.70192233013</v>
      </c>
      <c r="E1955" s="219">
        <v>0</v>
      </c>
      <c r="F1955" s="219">
        <v>0</v>
      </c>
      <c r="G1955" s="219">
        <v>0</v>
      </c>
      <c r="H1955" s="219">
        <v>0</v>
      </c>
      <c r="I1955" s="219">
        <v>0</v>
      </c>
      <c r="J1955" s="219">
        <v>0</v>
      </c>
      <c r="K1955" s="219">
        <v>0</v>
      </c>
    </row>
    <row r="1956" spans="1:11" x14ac:dyDescent="0.2">
      <c r="A1956" s="26" t="s">
        <v>608</v>
      </c>
      <c r="B1956" s="219">
        <v>307369.73339805822</v>
      </c>
      <c r="C1956" s="219">
        <v>511165.55363106792</v>
      </c>
      <c r="D1956" s="219">
        <v>530585.66234951455</v>
      </c>
      <c r="E1956" s="219">
        <v>0</v>
      </c>
      <c r="F1956" s="219">
        <v>0</v>
      </c>
      <c r="G1956" s="219">
        <v>0</v>
      </c>
      <c r="H1956" s="219">
        <v>0</v>
      </c>
      <c r="I1956" s="219">
        <v>0</v>
      </c>
      <c r="J1956" s="219">
        <v>0</v>
      </c>
      <c r="K1956" s="219">
        <v>0</v>
      </c>
    </row>
    <row r="1957" spans="1:11" x14ac:dyDescent="0.2">
      <c r="A1957" s="26" t="s">
        <v>610</v>
      </c>
      <c r="B1957" s="219">
        <v>374486.73621359223</v>
      </c>
      <c r="C1957" s="219">
        <v>616138.69869902916</v>
      </c>
      <c r="D1957" s="219">
        <v>688437.47240776697</v>
      </c>
      <c r="E1957" s="219">
        <v>0</v>
      </c>
      <c r="F1957" s="219">
        <v>0</v>
      </c>
      <c r="G1957" s="219">
        <v>0</v>
      </c>
      <c r="H1957" s="219">
        <v>0</v>
      </c>
      <c r="I1957" s="219">
        <v>0</v>
      </c>
      <c r="J1957" s="219">
        <v>0</v>
      </c>
      <c r="K1957" s="219">
        <v>0</v>
      </c>
    </row>
    <row r="1958" spans="1:11" x14ac:dyDescent="0.2">
      <c r="A1958" s="26" t="s">
        <v>611</v>
      </c>
      <c r="B1958" s="219">
        <v>470188.0479029126</v>
      </c>
      <c r="C1958" s="219">
        <v>705382.0169902913</v>
      </c>
      <c r="D1958" s="219">
        <v>758045.41553398059</v>
      </c>
      <c r="E1958" s="219">
        <v>0</v>
      </c>
      <c r="F1958" s="219">
        <v>0</v>
      </c>
      <c r="G1958" s="219">
        <v>0</v>
      </c>
      <c r="H1958" s="219">
        <v>0</v>
      </c>
      <c r="I1958" s="219">
        <v>0</v>
      </c>
      <c r="J1958" s="219">
        <v>0</v>
      </c>
      <c r="K1958" s="219">
        <v>0</v>
      </c>
    </row>
    <row r="1959" spans="1:11" x14ac:dyDescent="0.2">
      <c r="A1959" s="26" t="s">
        <v>612</v>
      </c>
      <c r="B1959" s="219">
        <v>0</v>
      </c>
      <c r="C1959" s="219">
        <v>750695.60400000005</v>
      </c>
      <c r="D1959" s="219">
        <v>0</v>
      </c>
      <c r="E1959" s="219">
        <v>0</v>
      </c>
      <c r="F1959" s="219">
        <v>0</v>
      </c>
      <c r="G1959" s="219">
        <v>0</v>
      </c>
      <c r="H1959" s="219">
        <v>0</v>
      </c>
      <c r="I1959" s="219">
        <v>0</v>
      </c>
      <c r="J1959" s="219">
        <v>0</v>
      </c>
      <c r="K1959" s="219">
        <v>0</v>
      </c>
    </row>
    <row r="1960" spans="1:11" x14ac:dyDescent="0.2">
      <c r="A1960" s="26" t="s">
        <v>613</v>
      </c>
      <c r="B1960" s="219">
        <v>527033.76598058245</v>
      </c>
      <c r="C1960" s="219">
        <v>870306.86743689305</v>
      </c>
      <c r="D1960" s="219">
        <v>772868.04799999995</v>
      </c>
      <c r="E1960" s="219">
        <v>0</v>
      </c>
      <c r="F1960" s="219">
        <v>0</v>
      </c>
      <c r="G1960" s="219">
        <v>0</v>
      </c>
      <c r="H1960" s="219">
        <v>0</v>
      </c>
      <c r="I1960" s="219">
        <v>0</v>
      </c>
      <c r="J1960" s="219">
        <v>0</v>
      </c>
      <c r="K1960" s="219">
        <v>0</v>
      </c>
    </row>
    <row r="1961" spans="1:11" x14ac:dyDescent="0.2">
      <c r="A1961" s="26" t="s">
        <v>614</v>
      </c>
      <c r="B1961" s="219">
        <v>718574.77493203885</v>
      </c>
      <c r="C1961" s="219">
        <v>1140097.2297281553</v>
      </c>
      <c r="D1961" s="219">
        <v>1231662.3504077669</v>
      </c>
      <c r="E1961" s="219">
        <v>0</v>
      </c>
      <c r="F1961" s="219">
        <v>0</v>
      </c>
      <c r="G1961" s="219">
        <v>0</v>
      </c>
      <c r="H1961" s="219">
        <v>0</v>
      </c>
      <c r="I1961" s="219">
        <v>0</v>
      </c>
      <c r="J1961" s="219">
        <v>0</v>
      </c>
      <c r="K1961" s="219">
        <v>0</v>
      </c>
    </row>
    <row r="1962" spans="1:11" x14ac:dyDescent="0.2">
      <c r="A1962" s="26" t="s">
        <v>615</v>
      </c>
      <c r="B1962" s="219">
        <v>913237.14735922334</v>
      </c>
      <c r="C1962" s="219">
        <v>1295565.7326990291</v>
      </c>
      <c r="D1962" s="219">
        <v>1422972.7167378641</v>
      </c>
      <c r="E1962" s="219">
        <v>0</v>
      </c>
      <c r="F1962" s="219">
        <v>0</v>
      </c>
      <c r="G1962" s="219">
        <v>0</v>
      </c>
      <c r="H1962" s="219">
        <v>0</v>
      </c>
      <c r="I1962" s="219">
        <v>0</v>
      </c>
      <c r="J1962" s="219">
        <v>0</v>
      </c>
      <c r="K1962" s="219">
        <v>0</v>
      </c>
    </row>
    <row r="1963" spans="1:11" x14ac:dyDescent="0.2">
      <c r="A1963" s="26" t="s">
        <v>616</v>
      </c>
      <c r="B1963" s="219">
        <v>1088710.0536893203</v>
      </c>
      <c r="C1963" s="219">
        <v>0</v>
      </c>
      <c r="D1963" s="219">
        <v>1608824.5410291262</v>
      </c>
      <c r="E1963" s="219">
        <v>0</v>
      </c>
      <c r="F1963" s="219">
        <v>0</v>
      </c>
      <c r="G1963" s="219">
        <v>0</v>
      </c>
      <c r="H1963" s="219">
        <v>0</v>
      </c>
      <c r="I1963" s="219">
        <v>0</v>
      </c>
      <c r="J1963" s="219">
        <v>0</v>
      </c>
      <c r="K1963" s="219">
        <v>0</v>
      </c>
    </row>
    <row r="1964" spans="1:11" x14ac:dyDescent="0.2">
      <c r="A1964" s="26" t="s">
        <v>617</v>
      </c>
      <c r="B1964" s="219">
        <v>1354348.8487961164</v>
      </c>
      <c r="C1964" s="219">
        <v>0</v>
      </c>
      <c r="D1964" s="219">
        <v>0</v>
      </c>
      <c r="E1964" s="219">
        <v>0</v>
      </c>
      <c r="F1964" s="219">
        <v>0</v>
      </c>
      <c r="G1964" s="219">
        <v>0</v>
      </c>
      <c r="H1964" s="219">
        <v>0</v>
      </c>
      <c r="I1964" s="219">
        <v>0</v>
      </c>
      <c r="J1964" s="219">
        <v>0</v>
      </c>
      <c r="K1964" s="219">
        <v>0</v>
      </c>
    </row>
    <row r="1965" spans="1:11" x14ac:dyDescent="0.2">
      <c r="A1965" s="26" t="s">
        <v>618</v>
      </c>
      <c r="B1965" s="219">
        <v>1588005.200407767</v>
      </c>
      <c r="C1965" s="219">
        <v>0</v>
      </c>
      <c r="D1965" s="219">
        <v>0</v>
      </c>
      <c r="E1965" s="219">
        <v>0</v>
      </c>
      <c r="F1965" s="219">
        <v>0</v>
      </c>
      <c r="G1965" s="219">
        <v>0</v>
      </c>
      <c r="H1965" s="219">
        <v>0</v>
      </c>
      <c r="I1965" s="219">
        <v>0</v>
      </c>
      <c r="J1965" s="219">
        <v>0</v>
      </c>
      <c r="K1965" s="219">
        <v>0</v>
      </c>
    </row>
    <row r="1966" spans="1:11" x14ac:dyDescent="0.2">
      <c r="A1966" s="26" t="s">
        <v>619</v>
      </c>
      <c r="B1966" s="219">
        <v>80601.908077669897</v>
      </c>
      <c r="C1966" s="219">
        <v>207378.46895145631</v>
      </c>
      <c r="D1966" s="219">
        <v>0</v>
      </c>
      <c r="E1966" s="219">
        <v>0</v>
      </c>
      <c r="F1966" s="219">
        <v>0</v>
      </c>
      <c r="G1966" s="219">
        <v>0</v>
      </c>
      <c r="H1966" s="219">
        <v>0</v>
      </c>
      <c r="I1966" s="219">
        <v>0</v>
      </c>
      <c r="J1966" s="219">
        <v>0</v>
      </c>
      <c r="K1966" s="219">
        <v>0</v>
      </c>
    </row>
    <row r="1967" spans="1:11" x14ac:dyDescent="0.2">
      <c r="A1967" s="26" t="s">
        <v>620</v>
      </c>
      <c r="B1967" s="219">
        <v>150794.1458446602</v>
      </c>
      <c r="C1967" s="219">
        <v>232902.9190485437</v>
      </c>
      <c r="D1967" s="219">
        <v>262486.67928155337</v>
      </c>
      <c r="E1967" s="219">
        <v>0</v>
      </c>
      <c r="F1967" s="219">
        <v>0</v>
      </c>
      <c r="G1967" s="219">
        <v>0</v>
      </c>
      <c r="H1967" s="219">
        <v>0</v>
      </c>
      <c r="I1967" s="219">
        <v>0</v>
      </c>
      <c r="J1967" s="219">
        <v>0</v>
      </c>
      <c r="K1967" s="219">
        <v>0</v>
      </c>
    </row>
    <row r="1968" spans="1:11" x14ac:dyDescent="0.2">
      <c r="A1968" s="26" t="s">
        <v>622</v>
      </c>
      <c r="B1968" s="219">
        <v>273311.5063106796</v>
      </c>
      <c r="C1968" s="219">
        <v>369351.09384466015</v>
      </c>
      <c r="D1968" s="219">
        <v>423936.51423300972</v>
      </c>
      <c r="E1968" s="219">
        <v>0</v>
      </c>
      <c r="F1968" s="219">
        <v>0</v>
      </c>
      <c r="G1968" s="219">
        <v>0</v>
      </c>
      <c r="H1968" s="219">
        <v>0</v>
      </c>
      <c r="I1968" s="219">
        <v>0</v>
      </c>
      <c r="J1968" s="219">
        <v>0</v>
      </c>
      <c r="K1968" s="219">
        <v>0</v>
      </c>
    </row>
    <row r="1969" spans="1:11" x14ac:dyDescent="0.2">
      <c r="A1969" s="26" t="s">
        <v>623</v>
      </c>
      <c r="B1969" s="219">
        <v>334908.46238834952</v>
      </c>
      <c r="C1969" s="219">
        <v>572547.24326213589</v>
      </c>
      <c r="D1969" s="219">
        <v>509597.18380582519</v>
      </c>
      <c r="E1969" s="219">
        <v>0</v>
      </c>
      <c r="F1969" s="219">
        <v>0</v>
      </c>
      <c r="G1969" s="219">
        <v>0</v>
      </c>
      <c r="H1969" s="219">
        <v>0</v>
      </c>
      <c r="I1969" s="219">
        <v>0</v>
      </c>
      <c r="J1969" s="219">
        <v>0</v>
      </c>
      <c r="K1969" s="219">
        <v>0</v>
      </c>
    </row>
    <row r="1970" spans="1:11" x14ac:dyDescent="0.2">
      <c r="A1970" s="26" t="s">
        <v>625</v>
      </c>
      <c r="B1970" s="219">
        <v>484657.02834951447</v>
      </c>
      <c r="C1970" s="219">
        <v>767471.01066019409</v>
      </c>
      <c r="D1970" s="219">
        <v>855376.60174757277</v>
      </c>
      <c r="E1970" s="219">
        <v>0</v>
      </c>
      <c r="F1970" s="219">
        <v>0</v>
      </c>
      <c r="G1970" s="219">
        <v>0</v>
      </c>
      <c r="H1970" s="219">
        <v>0</v>
      </c>
      <c r="I1970" s="219">
        <v>0</v>
      </c>
      <c r="J1970" s="219">
        <v>0</v>
      </c>
      <c r="K1970" s="219">
        <v>0</v>
      </c>
    </row>
    <row r="1971" spans="1:11" x14ac:dyDescent="0.2">
      <c r="A1971" s="26" t="s">
        <v>699</v>
      </c>
      <c r="B1971" s="219">
        <v>0</v>
      </c>
      <c r="C1971" s="219">
        <v>0</v>
      </c>
      <c r="D1971" s="219">
        <v>957766.54945631069</v>
      </c>
      <c r="E1971" s="219">
        <v>0</v>
      </c>
      <c r="F1971" s="219">
        <v>0</v>
      </c>
      <c r="G1971" s="219">
        <v>0</v>
      </c>
      <c r="H1971" s="219">
        <v>0</v>
      </c>
      <c r="I1971" s="219">
        <v>0</v>
      </c>
      <c r="J1971" s="219">
        <v>0</v>
      </c>
      <c r="K1971" s="219">
        <v>0</v>
      </c>
    </row>
    <row r="1972" spans="1:11" x14ac:dyDescent="0.2">
      <c r="A1972" s="26" t="s">
        <v>626</v>
      </c>
      <c r="B1972" s="219">
        <v>648536.29891262134</v>
      </c>
      <c r="C1972" s="219">
        <v>1025206.4519417476</v>
      </c>
      <c r="D1972" s="219">
        <v>916250.8776116505</v>
      </c>
      <c r="E1972" s="219">
        <v>0</v>
      </c>
      <c r="F1972" s="219">
        <v>0</v>
      </c>
      <c r="G1972" s="219">
        <v>0</v>
      </c>
      <c r="H1972" s="219">
        <v>0</v>
      </c>
      <c r="I1972" s="219">
        <v>0</v>
      </c>
      <c r="J1972" s="219">
        <v>0</v>
      </c>
      <c r="K1972" s="219">
        <v>0</v>
      </c>
    </row>
    <row r="1973" spans="1:11" x14ac:dyDescent="0.2">
      <c r="A1973" s="26" t="s">
        <v>627</v>
      </c>
      <c r="B1973" s="219">
        <v>888266.2395533981</v>
      </c>
      <c r="C1973" s="219">
        <v>1329531.7027378641</v>
      </c>
      <c r="D1973" s="219">
        <v>1553055.1551844659</v>
      </c>
      <c r="E1973" s="219">
        <v>0</v>
      </c>
      <c r="F1973" s="219">
        <v>0</v>
      </c>
      <c r="G1973" s="219">
        <v>0</v>
      </c>
      <c r="H1973" s="219">
        <v>0</v>
      </c>
      <c r="I1973" s="219">
        <v>0</v>
      </c>
      <c r="J1973" s="219">
        <v>0</v>
      </c>
      <c r="K1973" s="219">
        <v>0</v>
      </c>
    </row>
    <row r="1974" spans="1:11" x14ac:dyDescent="0.2">
      <c r="A1974" s="26" t="s">
        <v>629</v>
      </c>
      <c r="B1974" s="219">
        <v>1253757.9135339805</v>
      </c>
      <c r="C1974" s="219">
        <v>1739045.3650485438</v>
      </c>
      <c r="D1974" s="219">
        <v>0</v>
      </c>
      <c r="E1974" s="219">
        <v>0</v>
      </c>
      <c r="F1974" s="219">
        <v>0</v>
      </c>
      <c r="G1974" s="219">
        <v>0</v>
      </c>
      <c r="H1974" s="219">
        <v>0</v>
      </c>
      <c r="I1974" s="219">
        <v>0</v>
      </c>
      <c r="J1974" s="219">
        <v>0</v>
      </c>
      <c r="K1974" s="219">
        <v>0</v>
      </c>
    </row>
    <row r="1975" spans="1:11" x14ac:dyDescent="0.2">
      <c r="A1975" s="26" t="s">
        <v>631</v>
      </c>
      <c r="B1975" s="219">
        <v>0</v>
      </c>
      <c r="C1975" s="219">
        <v>2116069.170097087</v>
      </c>
      <c r="D1975" s="219">
        <v>0</v>
      </c>
      <c r="E1975" s="219">
        <v>0</v>
      </c>
      <c r="F1975" s="219">
        <v>0</v>
      </c>
      <c r="G1975" s="219">
        <v>0</v>
      </c>
      <c r="H1975" s="219">
        <v>0</v>
      </c>
      <c r="I1975" s="219">
        <v>0</v>
      </c>
      <c r="J1975" s="219">
        <v>0</v>
      </c>
      <c r="K1975" s="219">
        <v>0</v>
      </c>
    </row>
    <row r="1976" spans="1:11" x14ac:dyDescent="0.2">
      <c r="A1976" s="26" t="s">
        <v>632</v>
      </c>
      <c r="B1976" s="219">
        <v>95978.082834951449</v>
      </c>
      <c r="C1976" s="219">
        <v>197722.23120388348</v>
      </c>
      <c r="D1976" s="219">
        <v>0</v>
      </c>
      <c r="E1976" s="219">
        <v>0</v>
      </c>
      <c r="F1976" s="219">
        <v>0</v>
      </c>
      <c r="G1976" s="219">
        <v>0</v>
      </c>
      <c r="H1976" s="219">
        <v>0</v>
      </c>
      <c r="I1976" s="219">
        <v>0</v>
      </c>
      <c r="J1976" s="219">
        <v>0</v>
      </c>
      <c r="K1976" s="219">
        <v>0</v>
      </c>
    </row>
    <row r="1977" spans="1:11" x14ac:dyDescent="0.2">
      <c r="A1977" s="26" t="s">
        <v>633</v>
      </c>
      <c r="B1977" s="219">
        <v>159543.18928155341</v>
      </c>
      <c r="C1977" s="219">
        <v>257135.7704660194</v>
      </c>
      <c r="D1977" s="219">
        <v>304294.49844660197</v>
      </c>
      <c r="E1977" s="219">
        <v>0</v>
      </c>
      <c r="F1977" s="219">
        <v>0</v>
      </c>
      <c r="G1977" s="219">
        <v>0</v>
      </c>
      <c r="H1977" s="219">
        <v>0</v>
      </c>
      <c r="I1977" s="219">
        <v>0</v>
      </c>
      <c r="J1977" s="219">
        <v>0</v>
      </c>
      <c r="K1977" s="219">
        <v>0</v>
      </c>
    </row>
    <row r="1978" spans="1:11" x14ac:dyDescent="0.2">
      <c r="A1978" s="26" t="s">
        <v>634</v>
      </c>
      <c r="B1978" s="219">
        <v>263793.65413592232</v>
      </c>
      <c r="C1978" s="219">
        <v>402086.96990291262</v>
      </c>
      <c r="D1978" s="219">
        <v>363738.79005825246</v>
      </c>
      <c r="E1978" s="219">
        <v>0</v>
      </c>
      <c r="F1978" s="219">
        <v>0</v>
      </c>
      <c r="G1978" s="219">
        <v>0</v>
      </c>
      <c r="H1978" s="219">
        <v>0</v>
      </c>
      <c r="I1978" s="219">
        <v>0</v>
      </c>
      <c r="J1978" s="219">
        <v>0</v>
      </c>
      <c r="K1978" s="219">
        <v>0</v>
      </c>
    </row>
    <row r="1979" spans="1:11" x14ac:dyDescent="0.2">
      <c r="A1979" s="26" t="s">
        <v>635</v>
      </c>
      <c r="B1979" s="219">
        <v>300312.06918446603</v>
      </c>
      <c r="C1979" s="219">
        <v>411481.81267961161</v>
      </c>
      <c r="D1979" s="219">
        <v>457887.10809708742</v>
      </c>
      <c r="E1979" s="219">
        <v>0</v>
      </c>
      <c r="F1979" s="219">
        <v>0</v>
      </c>
      <c r="G1979" s="219">
        <v>0</v>
      </c>
      <c r="H1979" s="219">
        <v>0</v>
      </c>
      <c r="I1979" s="219">
        <v>0</v>
      </c>
      <c r="J1979" s="219">
        <v>0</v>
      </c>
      <c r="K1979" s="219">
        <v>0</v>
      </c>
    </row>
    <row r="1980" spans="1:11" x14ac:dyDescent="0.2">
      <c r="A1980" s="26" t="s">
        <v>636</v>
      </c>
      <c r="B1980" s="219">
        <v>423628.99073786405</v>
      </c>
      <c r="C1980" s="219">
        <v>507859.6760582524</v>
      </c>
      <c r="D1980" s="219">
        <v>558862.4477281553</v>
      </c>
      <c r="E1980" s="219">
        <v>0</v>
      </c>
      <c r="F1980" s="219">
        <v>0</v>
      </c>
      <c r="G1980" s="219">
        <v>0</v>
      </c>
      <c r="H1980" s="219">
        <v>0</v>
      </c>
      <c r="I1980" s="219">
        <v>0</v>
      </c>
      <c r="J1980" s="219">
        <v>0</v>
      </c>
      <c r="K1980" s="219">
        <v>0</v>
      </c>
    </row>
    <row r="1981" spans="1:11" x14ac:dyDescent="0.2">
      <c r="A1981" s="26" t="s">
        <v>637</v>
      </c>
      <c r="B1981" s="219">
        <v>431393.95899029123</v>
      </c>
      <c r="C1981" s="219">
        <v>707657.69085436885</v>
      </c>
      <c r="D1981" s="219">
        <v>0</v>
      </c>
      <c r="E1981" s="219">
        <v>0</v>
      </c>
      <c r="F1981" s="219">
        <v>0</v>
      </c>
      <c r="G1981" s="219">
        <v>0</v>
      </c>
      <c r="H1981" s="219">
        <v>0</v>
      </c>
      <c r="I1981" s="219">
        <v>0</v>
      </c>
      <c r="J1981" s="219">
        <v>0</v>
      </c>
      <c r="K1981" s="219">
        <v>0</v>
      </c>
    </row>
    <row r="1982" spans="1:11" x14ac:dyDescent="0.2">
      <c r="A1982" s="26" t="s">
        <v>638</v>
      </c>
      <c r="B1982" s="219">
        <v>489961.80864077667</v>
      </c>
      <c r="C1982" s="219">
        <v>666034.38578640774</v>
      </c>
      <c r="D1982" s="219">
        <v>917281.08132038824</v>
      </c>
      <c r="E1982" s="219">
        <v>0</v>
      </c>
      <c r="F1982" s="219">
        <v>0</v>
      </c>
      <c r="G1982" s="219">
        <v>0</v>
      </c>
      <c r="H1982" s="219">
        <v>0</v>
      </c>
      <c r="I1982" s="219">
        <v>0</v>
      </c>
      <c r="J1982" s="219">
        <v>0</v>
      </c>
      <c r="K1982" s="219">
        <v>0</v>
      </c>
    </row>
    <row r="1983" spans="1:11" x14ac:dyDescent="0.2">
      <c r="A1983" s="26" t="s">
        <v>639</v>
      </c>
      <c r="B1983" s="219">
        <v>661375.40483495151</v>
      </c>
      <c r="C1983" s="219">
        <v>940852.75722330087</v>
      </c>
      <c r="D1983" s="219">
        <v>1052760.5571067962</v>
      </c>
      <c r="E1983" s="219">
        <v>0</v>
      </c>
      <c r="F1983" s="219">
        <v>0</v>
      </c>
      <c r="G1983" s="219">
        <v>0</v>
      </c>
      <c r="H1983" s="219">
        <v>0</v>
      </c>
      <c r="I1983" s="219">
        <v>0</v>
      </c>
      <c r="J1983" s="219">
        <v>0</v>
      </c>
      <c r="K1983" s="219">
        <v>0</v>
      </c>
    </row>
    <row r="1984" spans="1:11" x14ac:dyDescent="0.2">
      <c r="A1984" s="26" t="s">
        <v>640</v>
      </c>
      <c r="B1984" s="219">
        <v>697186.51584466011</v>
      </c>
      <c r="C1984" s="219">
        <v>913944.4513980581</v>
      </c>
      <c r="D1984" s="219">
        <v>999851.13976699021</v>
      </c>
      <c r="E1984" s="219">
        <v>0</v>
      </c>
      <c r="F1984" s="219">
        <v>0</v>
      </c>
      <c r="G1984" s="219">
        <v>0</v>
      </c>
      <c r="H1984" s="219">
        <v>0</v>
      </c>
      <c r="I1984" s="219">
        <v>0</v>
      </c>
      <c r="J1984" s="219">
        <v>0</v>
      </c>
      <c r="K1984" s="219">
        <v>0</v>
      </c>
    </row>
    <row r="1985" spans="1:11" x14ac:dyDescent="0.2">
      <c r="A1985" s="5" t="s">
        <v>643</v>
      </c>
      <c r="B1985" s="219">
        <v>1134792.449436893</v>
      </c>
      <c r="C1985" s="219">
        <v>1640668.5989514564</v>
      </c>
      <c r="D1985" s="219">
        <v>1587882.1910097087</v>
      </c>
      <c r="E1985" s="219">
        <v>0</v>
      </c>
      <c r="F1985" s="219">
        <v>0</v>
      </c>
      <c r="G1985" s="219">
        <v>0</v>
      </c>
      <c r="H1985" s="219">
        <v>0</v>
      </c>
      <c r="I1985" s="219">
        <v>0</v>
      </c>
      <c r="J1985" s="219">
        <v>0</v>
      </c>
      <c r="K1985" s="219">
        <v>0</v>
      </c>
    </row>
    <row r="1986" spans="1:11" x14ac:dyDescent="0.2">
      <c r="A1986" s="5" t="s">
        <v>645</v>
      </c>
      <c r="B1986" s="219">
        <v>1302485.0113398058</v>
      </c>
      <c r="C1986" s="219">
        <v>1681738.3617281551</v>
      </c>
      <c r="D1986" s="219">
        <v>0</v>
      </c>
      <c r="E1986" s="219">
        <v>0</v>
      </c>
      <c r="F1986" s="219">
        <v>0</v>
      </c>
      <c r="G1986" s="219">
        <v>0</v>
      </c>
      <c r="H1986" s="219">
        <v>0</v>
      </c>
      <c r="I1986" s="219">
        <v>0</v>
      </c>
      <c r="J1986" s="219">
        <v>0</v>
      </c>
      <c r="K1986" s="219">
        <v>0</v>
      </c>
    </row>
    <row r="1987" spans="1:11" x14ac:dyDescent="0.2">
      <c r="A1987" s="5" t="s">
        <v>646</v>
      </c>
      <c r="B1987" s="219">
        <v>0</v>
      </c>
      <c r="C1987" s="219">
        <v>0</v>
      </c>
      <c r="D1987" s="219">
        <v>0</v>
      </c>
      <c r="E1987" s="219">
        <v>0</v>
      </c>
      <c r="F1987" s="219">
        <v>0</v>
      </c>
      <c r="G1987" s="219">
        <v>0</v>
      </c>
      <c r="H1987" s="219">
        <v>0</v>
      </c>
      <c r="I1987" s="219">
        <v>0</v>
      </c>
      <c r="J1987" s="219">
        <v>0</v>
      </c>
      <c r="K1987" s="219">
        <v>0</v>
      </c>
    </row>
    <row r="1988" spans="1:11" x14ac:dyDescent="0.2">
      <c r="A1988" s="5" t="s">
        <v>648</v>
      </c>
      <c r="B1988" s="219">
        <v>0</v>
      </c>
      <c r="C1988" s="219">
        <v>0</v>
      </c>
      <c r="D1988" s="219">
        <v>0</v>
      </c>
      <c r="E1988" s="219">
        <v>0</v>
      </c>
      <c r="F1988" s="219">
        <v>0</v>
      </c>
      <c r="G1988" s="219">
        <v>0</v>
      </c>
      <c r="H1988" s="219">
        <v>0</v>
      </c>
      <c r="I1988" s="219">
        <v>0</v>
      </c>
      <c r="J1988" s="219">
        <v>0</v>
      </c>
      <c r="K1988" s="219">
        <v>0</v>
      </c>
    </row>
    <row r="1989" spans="1:11" x14ac:dyDescent="0.2">
      <c r="A1989" s="5" t="s">
        <v>650</v>
      </c>
      <c r="B1989" s="219">
        <v>0</v>
      </c>
      <c r="C1989" s="219">
        <v>0</v>
      </c>
      <c r="D1989" s="219">
        <v>0</v>
      </c>
      <c r="E1989" s="219">
        <v>0</v>
      </c>
      <c r="F1989" s="219">
        <v>0</v>
      </c>
      <c r="G1989" s="219">
        <v>0</v>
      </c>
      <c r="H1989" s="219">
        <v>0</v>
      </c>
      <c r="I1989" s="219">
        <v>0</v>
      </c>
      <c r="J1989" s="219">
        <v>0</v>
      </c>
      <c r="K1989" s="219">
        <v>0</v>
      </c>
    </row>
    <row r="1990" spans="1:11" x14ac:dyDescent="0.2">
      <c r="A1990" s="5" t="s">
        <v>651</v>
      </c>
      <c r="B1990" s="219">
        <v>1739491.2741165049</v>
      </c>
      <c r="C1990" s="219">
        <v>0</v>
      </c>
      <c r="D1990" s="219">
        <v>0</v>
      </c>
      <c r="E1990" s="219">
        <v>0</v>
      </c>
      <c r="F1990" s="219">
        <v>0</v>
      </c>
      <c r="G1990" s="219">
        <v>0</v>
      </c>
      <c r="H1990" s="219">
        <v>0</v>
      </c>
      <c r="I1990" s="219">
        <v>0</v>
      </c>
      <c r="J1990" s="219">
        <v>0</v>
      </c>
      <c r="K1990" s="219">
        <v>0</v>
      </c>
    </row>
    <row r="1991" spans="1:11" x14ac:dyDescent="0.2">
      <c r="A1991" s="5" t="s">
        <v>653</v>
      </c>
      <c r="B1991" s="219">
        <v>208731.57233009709</v>
      </c>
      <c r="C1991" s="219">
        <v>301342.27289320389</v>
      </c>
      <c r="D1991" s="219">
        <v>341074.3084660194</v>
      </c>
      <c r="E1991" s="219">
        <v>0</v>
      </c>
      <c r="F1991" s="219">
        <v>0</v>
      </c>
      <c r="G1991" s="219">
        <v>0</v>
      </c>
      <c r="H1991" s="219">
        <v>0</v>
      </c>
      <c r="I1991" s="219">
        <v>0</v>
      </c>
      <c r="J1991" s="219">
        <v>0</v>
      </c>
      <c r="K1991" s="219">
        <v>0</v>
      </c>
    </row>
    <row r="1992" spans="1:11" x14ac:dyDescent="0.2">
      <c r="A1992" s="5" t="s">
        <v>654</v>
      </c>
      <c r="B1992" s="219">
        <v>0</v>
      </c>
      <c r="C1992" s="219">
        <v>0</v>
      </c>
      <c r="D1992" s="219">
        <v>566135.37838834955</v>
      </c>
      <c r="E1992" s="219">
        <v>0</v>
      </c>
      <c r="F1992" s="219">
        <v>0</v>
      </c>
      <c r="G1992" s="219">
        <v>0</v>
      </c>
      <c r="H1992" s="219">
        <v>0</v>
      </c>
      <c r="I1992" s="219">
        <v>0</v>
      </c>
      <c r="J1992" s="219">
        <v>0</v>
      </c>
      <c r="K1992" s="219">
        <v>0</v>
      </c>
    </row>
    <row r="1993" spans="1:11" x14ac:dyDescent="0.2">
      <c r="A1993" s="5" t="s">
        <v>655</v>
      </c>
      <c r="B1993" s="219">
        <v>369304.96532038832</v>
      </c>
      <c r="C1993" s="219">
        <v>511749.84827184468</v>
      </c>
      <c r="D1993" s="219">
        <v>579589.53130097082</v>
      </c>
      <c r="E1993" s="219">
        <v>0</v>
      </c>
      <c r="F1993" s="219">
        <v>0</v>
      </c>
      <c r="G1993" s="219">
        <v>0</v>
      </c>
      <c r="H1993" s="219">
        <v>0</v>
      </c>
      <c r="I1993" s="219">
        <v>0</v>
      </c>
      <c r="J1993" s="219">
        <v>0</v>
      </c>
      <c r="K1993" s="219">
        <v>0</v>
      </c>
    </row>
    <row r="1994" spans="1:11" x14ac:dyDescent="0.2">
      <c r="A1994" s="5" t="s">
        <v>656</v>
      </c>
      <c r="B1994" s="219">
        <v>451060.08650485438</v>
      </c>
      <c r="C1994" s="219">
        <v>762258.48741747567</v>
      </c>
      <c r="D1994" s="219">
        <v>689313.91436893202</v>
      </c>
      <c r="E1994" s="219">
        <v>0</v>
      </c>
      <c r="F1994" s="219">
        <v>0</v>
      </c>
      <c r="G1994" s="219">
        <v>0</v>
      </c>
      <c r="H1994" s="219">
        <v>0</v>
      </c>
      <c r="I1994" s="219">
        <v>0</v>
      </c>
      <c r="J1994" s="219">
        <v>0</v>
      </c>
      <c r="K1994" s="219">
        <v>0</v>
      </c>
    </row>
    <row r="1995" spans="1:11" x14ac:dyDescent="0.2">
      <c r="A1995" s="5" t="s">
        <v>658</v>
      </c>
      <c r="B1995" s="219">
        <v>620536.28467961156</v>
      </c>
      <c r="C1995" s="219">
        <v>1006047.7381941747</v>
      </c>
      <c r="D1995" s="219">
        <v>900813.19815533981</v>
      </c>
      <c r="E1995" s="219">
        <v>0</v>
      </c>
      <c r="F1995" s="219">
        <v>0</v>
      </c>
      <c r="G1995" s="219">
        <v>0</v>
      </c>
      <c r="H1995" s="219">
        <v>0</v>
      </c>
      <c r="I1995" s="219">
        <v>0</v>
      </c>
      <c r="J1995" s="219">
        <v>0</v>
      </c>
      <c r="K1995" s="219">
        <v>0</v>
      </c>
    </row>
    <row r="1996" spans="1:11" x14ac:dyDescent="0.2">
      <c r="A1996" s="5" t="s">
        <v>659</v>
      </c>
      <c r="B1996" s="219">
        <v>0</v>
      </c>
      <c r="C1996" s="219">
        <v>0</v>
      </c>
      <c r="D1996" s="219">
        <v>1282480.6079805826</v>
      </c>
      <c r="E1996" s="219">
        <v>0</v>
      </c>
      <c r="F1996" s="219">
        <v>0</v>
      </c>
      <c r="G1996" s="219">
        <v>0</v>
      </c>
      <c r="H1996" s="219">
        <v>0</v>
      </c>
      <c r="I1996" s="219">
        <v>0</v>
      </c>
      <c r="J1996" s="219">
        <v>0</v>
      </c>
      <c r="K1996" s="219">
        <v>0</v>
      </c>
    </row>
    <row r="1997" spans="1:11" x14ac:dyDescent="0.2">
      <c r="A1997" s="5" t="s">
        <v>660</v>
      </c>
      <c r="B1997" s="219">
        <v>848641.83720388345</v>
      </c>
      <c r="C1997" s="219">
        <v>1368648.6913203881</v>
      </c>
      <c r="D1997" s="219">
        <v>1260846.3300970874</v>
      </c>
      <c r="E1997" s="219">
        <v>0</v>
      </c>
      <c r="F1997" s="219">
        <v>0</v>
      </c>
      <c r="G1997" s="219">
        <v>0</v>
      </c>
      <c r="H1997" s="219">
        <v>0</v>
      </c>
      <c r="I1997" s="219">
        <v>0</v>
      </c>
      <c r="J1997" s="219">
        <v>0</v>
      </c>
      <c r="K1997" s="219">
        <v>0</v>
      </c>
    </row>
    <row r="1998" spans="1:11" x14ac:dyDescent="0.2">
      <c r="A1998" s="5" t="s">
        <v>661</v>
      </c>
      <c r="B1998" s="219">
        <v>1182704.6099805825</v>
      </c>
      <c r="C1998" s="219">
        <v>0</v>
      </c>
      <c r="D1998" s="219">
        <v>0</v>
      </c>
      <c r="E1998" s="219">
        <v>0</v>
      </c>
      <c r="F1998" s="219">
        <v>0</v>
      </c>
      <c r="G1998" s="219">
        <v>0</v>
      </c>
      <c r="H1998" s="219">
        <v>0</v>
      </c>
      <c r="I1998" s="219">
        <v>0</v>
      </c>
      <c r="J1998" s="219">
        <v>0</v>
      </c>
      <c r="K1998" s="219">
        <v>0</v>
      </c>
    </row>
    <row r="1999" spans="1:11" x14ac:dyDescent="0.2">
      <c r="A1999" s="5" t="s">
        <v>662</v>
      </c>
      <c r="B1999" s="219">
        <v>1388868.3611262138</v>
      </c>
      <c r="C1999" s="219">
        <v>0</v>
      </c>
      <c r="D1999" s="219">
        <v>0</v>
      </c>
      <c r="E1999" s="219">
        <v>0</v>
      </c>
      <c r="F1999" s="219">
        <v>0</v>
      </c>
      <c r="G1999" s="219">
        <v>0</v>
      </c>
      <c r="H1999" s="219">
        <v>0</v>
      </c>
      <c r="I1999" s="219">
        <v>0</v>
      </c>
      <c r="J1999" s="219">
        <v>0</v>
      </c>
      <c r="K1999" s="219">
        <v>0</v>
      </c>
    </row>
    <row r="2000" spans="1:11" x14ac:dyDescent="0.2">
      <c r="A2000" s="5" t="s">
        <v>663</v>
      </c>
      <c r="B2000" s="219">
        <v>0</v>
      </c>
      <c r="C2000" s="219">
        <v>0</v>
      </c>
      <c r="D2000" s="219">
        <v>0</v>
      </c>
      <c r="E2000" s="219">
        <v>0</v>
      </c>
      <c r="F2000" s="219">
        <v>0</v>
      </c>
      <c r="G2000" s="219">
        <v>0</v>
      </c>
      <c r="H2000" s="219">
        <v>0</v>
      </c>
      <c r="I2000" s="219">
        <v>0</v>
      </c>
      <c r="J2000" s="219">
        <v>0</v>
      </c>
      <c r="K2000" s="219">
        <v>0</v>
      </c>
    </row>
    <row r="2001" spans="1:11" x14ac:dyDescent="0.2">
      <c r="A2001" s="5" t="s">
        <v>751</v>
      </c>
      <c r="B2001" s="219">
        <v>2053026.853592233</v>
      </c>
      <c r="C2001" s="219">
        <v>0</v>
      </c>
      <c r="D2001" s="219">
        <v>0</v>
      </c>
      <c r="E2001" s="219">
        <v>0</v>
      </c>
      <c r="F2001" s="219">
        <v>0</v>
      </c>
      <c r="G2001" s="219">
        <v>0</v>
      </c>
      <c r="H2001" s="219">
        <v>0</v>
      </c>
      <c r="I2001" s="219">
        <v>0</v>
      </c>
      <c r="J2001" s="219">
        <v>0</v>
      </c>
      <c r="K2001" s="219">
        <v>0</v>
      </c>
    </row>
    <row r="2002" spans="1:11" x14ac:dyDescent="0.2">
      <c r="A2002" s="5" t="s">
        <v>667</v>
      </c>
      <c r="B2002" s="219">
        <v>315749.74864077673</v>
      </c>
      <c r="C2002" s="219">
        <v>0</v>
      </c>
      <c r="D2002" s="219">
        <v>503907.99914563098</v>
      </c>
      <c r="E2002" s="219">
        <v>0</v>
      </c>
      <c r="F2002" s="219">
        <v>0</v>
      </c>
      <c r="G2002" s="219">
        <v>0</v>
      </c>
      <c r="H2002" s="219">
        <v>0</v>
      </c>
      <c r="I2002" s="219">
        <v>0</v>
      </c>
      <c r="J2002" s="219">
        <v>0</v>
      </c>
      <c r="K2002" s="219">
        <v>0</v>
      </c>
    </row>
    <row r="2003" spans="1:11" x14ac:dyDescent="0.2">
      <c r="A2003" s="5" t="s">
        <v>668</v>
      </c>
      <c r="B2003" s="219">
        <v>721849.90015533986</v>
      </c>
      <c r="C2003" s="219">
        <v>0</v>
      </c>
      <c r="D2003" s="219">
        <v>0</v>
      </c>
      <c r="E2003" s="219">
        <v>0</v>
      </c>
      <c r="F2003" s="219">
        <v>0</v>
      </c>
      <c r="G2003" s="219">
        <v>0</v>
      </c>
      <c r="H2003" s="219">
        <v>0</v>
      </c>
      <c r="I2003" s="219">
        <v>0</v>
      </c>
      <c r="J2003" s="219">
        <v>0</v>
      </c>
      <c r="K2003" s="219">
        <v>0</v>
      </c>
    </row>
    <row r="2004" spans="1:11" x14ac:dyDescent="0.2">
      <c r="A2004" s="5" t="s">
        <v>672</v>
      </c>
      <c r="B2004" s="219">
        <v>0</v>
      </c>
      <c r="C2004" s="219">
        <v>0</v>
      </c>
      <c r="D2004" s="219">
        <v>0</v>
      </c>
      <c r="E2004" s="219">
        <v>0</v>
      </c>
      <c r="F2004" s="219">
        <v>0</v>
      </c>
      <c r="G2004" s="219">
        <v>0</v>
      </c>
      <c r="H2004" s="219">
        <v>0</v>
      </c>
      <c r="I2004" s="219">
        <v>0</v>
      </c>
      <c r="J2004" s="219">
        <v>0</v>
      </c>
      <c r="K2004" s="219">
        <v>0</v>
      </c>
    </row>
    <row r="2005" spans="1:11" x14ac:dyDescent="0.2">
      <c r="A2005" s="5" t="s">
        <v>673</v>
      </c>
      <c r="B2005" s="219">
        <v>0</v>
      </c>
      <c r="C2005" s="219">
        <v>0</v>
      </c>
      <c r="D2005" s="219">
        <v>0</v>
      </c>
      <c r="E2005" s="219">
        <v>0</v>
      </c>
      <c r="F2005" s="219">
        <v>0</v>
      </c>
      <c r="G2005" s="219">
        <v>0</v>
      </c>
      <c r="H2005" s="219">
        <v>0</v>
      </c>
      <c r="I2005" s="219">
        <v>0</v>
      </c>
      <c r="J2005" s="219">
        <v>0</v>
      </c>
      <c r="K2005" s="219">
        <v>0</v>
      </c>
    </row>
    <row r="2006" spans="1:11" x14ac:dyDescent="0.2">
      <c r="A2006" s="5" t="s">
        <v>675</v>
      </c>
      <c r="B2006" s="219">
        <v>321208.29067961167</v>
      </c>
      <c r="C2006" s="219">
        <v>0</v>
      </c>
      <c r="D2006" s="219">
        <v>0</v>
      </c>
      <c r="E2006" s="219">
        <v>0</v>
      </c>
      <c r="F2006" s="219">
        <v>0</v>
      </c>
      <c r="G2006" s="219">
        <v>0</v>
      </c>
      <c r="H2006" s="219">
        <v>0</v>
      </c>
      <c r="I2006" s="219">
        <v>0</v>
      </c>
      <c r="J2006" s="219">
        <v>0</v>
      </c>
      <c r="K2006" s="219">
        <v>0</v>
      </c>
    </row>
    <row r="2009" spans="1:11" x14ac:dyDescent="0.2">
      <c r="B2009" s="261" t="s">
        <v>994</v>
      </c>
      <c r="C2009" s="252"/>
      <c r="D2009" s="252"/>
      <c r="E2009" s="252"/>
      <c r="F2009" s="252"/>
      <c r="H2009" s="252"/>
    </row>
    <row r="2010" spans="1:11" x14ac:dyDescent="0.2">
      <c r="B2010" s="261" t="s">
        <v>995</v>
      </c>
      <c r="C2010" s="252"/>
      <c r="D2010" s="252"/>
      <c r="E2010" s="252"/>
      <c r="F2010" s="252"/>
      <c r="G2010" s="252"/>
      <c r="H2010" s="252"/>
    </row>
    <row r="2011" spans="1:11" x14ac:dyDescent="0.2">
      <c r="G2011" s="252"/>
    </row>
  </sheetData>
  <sheetProtection formatColumns="0" formatRows="0"/>
  <mergeCells count="41">
    <mergeCell ref="J228:K228"/>
    <mergeCell ref="A1:K1"/>
    <mergeCell ref="C41:D41"/>
    <mergeCell ref="A56:F56"/>
    <mergeCell ref="G56:K56"/>
    <mergeCell ref="A74:K74"/>
    <mergeCell ref="E161:H161"/>
    <mergeCell ref="I166:K166"/>
    <mergeCell ref="A192:K192"/>
    <mergeCell ref="A193:K193"/>
    <mergeCell ref="A209:F209"/>
    <mergeCell ref="G209:K209"/>
    <mergeCell ref="A459:K459"/>
    <mergeCell ref="A262:K262"/>
    <mergeCell ref="A263:F263"/>
    <mergeCell ref="D311:E311"/>
    <mergeCell ref="H311:K311"/>
    <mergeCell ref="H318:K318"/>
    <mergeCell ref="A332:K332"/>
    <mergeCell ref="H362:K362"/>
    <mergeCell ref="A395:K395"/>
    <mergeCell ref="G427:K427"/>
    <mergeCell ref="G440:K440"/>
    <mergeCell ref="C442:F442"/>
    <mergeCell ref="A1226:K1226"/>
    <mergeCell ref="G460:H460"/>
    <mergeCell ref="I471:K471"/>
    <mergeCell ref="I478:K478"/>
    <mergeCell ref="A505:K505"/>
    <mergeCell ref="A621:K621"/>
    <mergeCell ref="A734:K734"/>
    <mergeCell ref="A840:K840"/>
    <mergeCell ref="F841:K841"/>
    <mergeCell ref="A905:E905"/>
    <mergeCell ref="A930:K930"/>
    <mergeCell ref="A1078:K1078"/>
    <mergeCell ref="A1344:K1344"/>
    <mergeCell ref="A1433:K1433"/>
    <mergeCell ref="A1531:K1531"/>
    <mergeCell ref="A1564:K1564"/>
    <mergeCell ref="A1803:K1803"/>
  </mergeCells>
  <pageMargins left="0" right="0" top="0.19685039370078741" bottom="0" header="0" footer="0"/>
  <pageSetup paperSize="9" scale="71" orientation="portrait" horizontalDpi="300" verticalDpi="300" r:id="rId1"/>
  <headerFooter alignWithMargins="0"/>
  <rowBreaks count="20" manualBreakCount="20">
    <brk id="70" max="16383" man="1"/>
    <brk id="188" max="10" man="1"/>
    <brk id="258" max="16383" man="1"/>
    <brk id="328" max="16383" man="1"/>
    <brk id="391" max="16383" man="1"/>
    <brk id="455" max="10" man="1"/>
    <brk id="501" max="10" man="1"/>
    <brk id="617" max="16383" man="1"/>
    <brk id="730" max="16383" man="1"/>
    <brk id="836" max="16383" man="1"/>
    <brk id="926" max="10" man="1"/>
    <brk id="1074" max="10" man="1"/>
    <brk id="1139" max="10" man="1"/>
    <brk id="1222" max="10" man="1"/>
    <brk id="1340" max="10" man="1"/>
    <brk id="1429" max="10" man="1"/>
    <brk id="1527" max="10" man="1"/>
    <brk id="1560" max="10" man="1"/>
    <brk id="1659" max="10" man="1"/>
    <brk id="1799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</vt:i4>
      </vt:variant>
    </vt:vector>
  </HeadingPairs>
  <TitlesOfParts>
    <vt:vector size="15" baseType="lpstr">
      <vt:lpstr>ПРАЙС  долл</vt:lpstr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'ПРАЙС  долл'!Область_печати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Дворак Г.Н.</dc:creator>
  <cp:lastModifiedBy>Антон Прокатчук</cp:lastModifiedBy>
  <dcterms:created xsi:type="dcterms:W3CDTF">2015-02-04T11:47:24Z</dcterms:created>
  <dcterms:modified xsi:type="dcterms:W3CDTF">2015-02-18T15:50:58Z</dcterms:modified>
</cp:coreProperties>
</file>